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DRIE\MARKETING&amp;COMMERCIAL\2_COMMUNICATION\5_PROJETS TRANSVERSAUX\APPUI AUX FORMATEURS ET CENTRES\PORTAIL\Dossier Guides et livrets pour site internet\"/>
    </mc:Choice>
  </mc:AlternateContent>
  <xr:revisionPtr revIDLastSave="0" documentId="8_{2ACE6C43-183A-4C77-A639-4C93F0CEEF2B}" xr6:coauthVersionLast="47" xr6:coauthVersionMax="47" xr10:uidLastSave="{00000000-0000-0000-0000-000000000000}"/>
  <bookViews>
    <workbookView xWindow="28680" yWindow="-2685" windowWidth="29040" windowHeight="15840" activeTab="1" xr2:uid="{00000000-000D-0000-FFFF-FFFF00000000}"/>
  </bookViews>
  <sheets>
    <sheet name="Sommaire" sheetId="4" r:id="rId1"/>
    <sheet name="Liste" sheetId="1" r:id="rId2"/>
    <sheet name="PARAMETRES" sheetId="3" state="hidden" r:id="rId3"/>
    <sheet name="Tampon" sheetId="2" state="hidden" r:id="rId4"/>
  </sheets>
  <definedNames>
    <definedName name="_xlnm._FilterDatabase" localSheetId="1" hidden="1">Liste!$B$6:$O$6</definedName>
    <definedName name="GENRE">PARAMETRES!$E$2:$E$4</definedName>
    <definedName name="INSCRIPTION">PARAMETRES!$T$2:$T$3</definedName>
    <definedName name="LANGUE">PARAMETRES!$I$2:$I$470</definedName>
    <definedName name="MOTIVATION">PARAMETRES!$Q$2:$Q$18</definedName>
    <definedName name="NATIONALITE">PARAMETRES!$M$2:$M$248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3" l="1"/>
  <c r="Q12" i="3"/>
  <c r="Q10" i="3"/>
  <c r="Q4" i="3"/>
  <c r="H343" i="4"/>
  <c r="G343" i="4"/>
  <c r="H342" i="4"/>
  <c r="G342" i="4"/>
  <c r="H341" i="4"/>
  <c r="G341" i="4"/>
  <c r="H340" i="4"/>
  <c r="G340" i="4"/>
  <c r="H339" i="4"/>
  <c r="G339" i="4"/>
  <c r="H338" i="4"/>
  <c r="G338" i="4"/>
  <c r="H337" i="4"/>
  <c r="G337" i="4"/>
  <c r="H336" i="4"/>
  <c r="G336" i="4"/>
  <c r="H335" i="4"/>
  <c r="G335" i="4"/>
  <c r="H334" i="4"/>
  <c r="G334" i="4"/>
  <c r="H333" i="4"/>
  <c r="G333" i="4"/>
  <c r="H332" i="4"/>
  <c r="G332" i="4"/>
  <c r="H331" i="4"/>
  <c r="G331" i="4"/>
  <c r="H330" i="4"/>
  <c r="G330" i="4"/>
  <c r="H329" i="4"/>
  <c r="G329" i="4"/>
  <c r="H328" i="4"/>
  <c r="G328" i="4"/>
  <c r="H327" i="4"/>
  <c r="G327" i="4"/>
  <c r="H326" i="4"/>
  <c r="G326" i="4"/>
  <c r="H325" i="4"/>
  <c r="G325" i="4"/>
  <c r="H324" i="4"/>
  <c r="G324" i="4"/>
  <c r="H323" i="4"/>
  <c r="G323" i="4"/>
  <c r="H322" i="4"/>
  <c r="G322" i="4"/>
  <c r="H321" i="4"/>
  <c r="G321" i="4"/>
  <c r="H320" i="4"/>
  <c r="G320" i="4"/>
  <c r="H319" i="4"/>
  <c r="G319" i="4"/>
  <c r="H318" i="4"/>
  <c r="G318" i="4"/>
  <c r="H317" i="4"/>
  <c r="G317" i="4"/>
  <c r="H316" i="4"/>
  <c r="G316" i="4"/>
  <c r="H315" i="4"/>
  <c r="G315" i="4"/>
  <c r="H314" i="4"/>
  <c r="G314" i="4"/>
  <c r="H313" i="4"/>
  <c r="G313" i="4"/>
  <c r="H312" i="4"/>
  <c r="G312" i="4"/>
  <c r="H311" i="4"/>
  <c r="G311" i="4"/>
  <c r="H310" i="4"/>
  <c r="G310" i="4"/>
  <c r="H309" i="4"/>
  <c r="G309" i="4"/>
  <c r="H308" i="4"/>
  <c r="G308" i="4"/>
  <c r="H307" i="4"/>
  <c r="G307" i="4"/>
  <c r="H306" i="4"/>
  <c r="G306" i="4"/>
  <c r="H305" i="4"/>
  <c r="G305" i="4"/>
  <c r="H304" i="4"/>
  <c r="G304" i="4"/>
  <c r="H303" i="4"/>
  <c r="G303" i="4"/>
  <c r="H302" i="4"/>
  <c r="G302" i="4"/>
  <c r="H301" i="4"/>
  <c r="G301" i="4"/>
  <c r="H300" i="4"/>
  <c r="G300" i="4"/>
  <c r="H299" i="4"/>
  <c r="G299" i="4"/>
  <c r="H298" i="4"/>
  <c r="G298" i="4"/>
  <c r="H297" i="4"/>
  <c r="G297" i="4"/>
  <c r="H296" i="4"/>
  <c r="G296" i="4"/>
  <c r="H295" i="4"/>
  <c r="G295" i="4"/>
  <c r="H294" i="4"/>
  <c r="G294" i="4"/>
  <c r="H293" i="4"/>
  <c r="G293" i="4"/>
  <c r="H292" i="4"/>
  <c r="G292" i="4"/>
  <c r="H291" i="4"/>
  <c r="G291" i="4"/>
  <c r="H290" i="4"/>
  <c r="G290" i="4"/>
  <c r="H289" i="4"/>
  <c r="G289" i="4"/>
  <c r="H288" i="4"/>
  <c r="G288" i="4"/>
  <c r="H287" i="4"/>
  <c r="G287" i="4"/>
  <c r="H286" i="4"/>
  <c r="G286" i="4"/>
  <c r="H285" i="4"/>
  <c r="G285" i="4"/>
  <c r="H284" i="4"/>
  <c r="G284" i="4"/>
  <c r="H283" i="4"/>
  <c r="G283" i="4"/>
  <c r="H282" i="4"/>
  <c r="G282" i="4"/>
  <c r="H281" i="4"/>
  <c r="G281" i="4"/>
  <c r="H280" i="4"/>
  <c r="G280" i="4"/>
  <c r="H279" i="4"/>
  <c r="G279" i="4"/>
  <c r="H278" i="4"/>
  <c r="G278" i="4"/>
  <c r="H277" i="4"/>
  <c r="G277" i="4"/>
  <c r="H276" i="4"/>
  <c r="G276" i="4"/>
  <c r="H275" i="4"/>
  <c r="G275" i="4"/>
  <c r="H274" i="4"/>
  <c r="G274" i="4"/>
  <c r="H273" i="4"/>
  <c r="G273" i="4"/>
  <c r="H272" i="4"/>
  <c r="G272" i="4"/>
  <c r="H271" i="4"/>
  <c r="G271" i="4"/>
  <c r="H270" i="4"/>
  <c r="G270" i="4"/>
  <c r="H269" i="4"/>
  <c r="G269" i="4"/>
  <c r="H268" i="4"/>
  <c r="G268" i="4"/>
  <c r="H267" i="4"/>
  <c r="G267" i="4"/>
  <c r="H266" i="4"/>
  <c r="G266" i="4"/>
  <c r="H265" i="4"/>
  <c r="G265" i="4"/>
  <c r="H264" i="4"/>
  <c r="G264" i="4"/>
  <c r="H263" i="4"/>
  <c r="G263" i="4"/>
  <c r="H262" i="4"/>
  <c r="G262" i="4"/>
  <c r="H261" i="4"/>
  <c r="G261" i="4"/>
  <c r="H260" i="4"/>
  <c r="G260" i="4"/>
  <c r="H259" i="4"/>
  <c r="G259" i="4"/>
  <c r="H258" i="4"/>
  <c r="G258" i="4"/>
  <c r="H257" i="4"/>
  <c r="G257" i="4"/>
  <c r="H256" i="4"/>
  <c r="G256" i="4"/>
  <c r="H255" i="4"/>
  <c r="G255" i="4"/>
  <c r="H254" i="4"/>
  <c r="G254" i="4"/>
  <c r="H253" i="4"/>
  <c r="G253" i="4"/>
  <c r="H252" i="4"/>
  <c r="G252" i="4"/>
  <c r="H251" i="4"/>
  <c r="G251" i="4"/>
  <c r="H250" i="4"/>
  <c r="G250" i="4"/>
  <c r="H249" i="4"/>
  <c r="G249" i="4"/>
  <c r="H248" i="4"/>
  <c r="G248" i="4"/>
  <c r="H247" i="4"/>
  <c r="G247" i="4"/>
  <c r="H246" i="4"/>
  <c r="G246" i="4"/>
  <c r="H245" i="4"/>
  <c r="G245" i="4"/>
  <c r="H244" i="4"/>
  <c r="G244" i="4"/>
  <c r="H243" i="4"/>
  <c r="G243" i="4"/>
  <c r="H242" i="4"/>
  <c r="G242" i="4"/>
  <c r="H241" i="4"/>
  <c r="G241" i="4"/>
  <c r="H240" i="4"/>
  <c r="G240" i="4"/>
  <c r="H239" i="4"/>
  <c r="G239" i="4"/>
  <c r="H238" i="4"/>
  <c r="G238" i="4"/>
  <c r="H237" i="4"/>
  <c r="G237" i="4"/>
  <c r="H236" i="4"/>
  <c r="G236" i="4"/>
  <c r="H235" i="4"/>
  <c r="G235" i="4"/>
  <c r="H234" i="4"/>
  <c r="G234" i="4"/>
  <c r="H233" i="4"/>
  <c r="G233" i="4"/>
  <c r="H232" i="4"/>
  <c r="G232" i="4"/>
  <c r="H231" i="4"/>
  <c r="G231" i="4"/>
  <c r="H230" i="4"/>
  <c r="G230" i="4"/>
  <c r="H229" i="4"/>
  <c r="G229" i="4"/>
  <c r="H228" i="4"/>
  <c r="G228" i="4"/>
  <c r="H227" i="4"/>
  <c r="G227" i="4"/>
  <c r="H226" i="4"/>
  <c r="G226" i="4"/>
  <c r="H225" i="4"/>
  <c r="G225" i="4"/>
  <c r="H224" i="4"/>
  <c r="G224" i="4"/>
  <c r="H223" i="4"/>
  <c r="G223" i="4"/>
  <c r="H222" i="4"/>
  <c r="G222" i="4"/>
  <c r="H221" i="4"/>
  <c r="G221" i="4"/>
  <c r="H220" i="4"/>
  <c r="G220" i="4"/>
  <c r="H219" i="4"/>
  <c r="G219" i="4"/>
  <c r="H218" i="4"/>
  <c r="G218" i="4"/>
  <c r="H217" i="4"/>
  <c r="G217" i="4"/>
  <c r="H216" i="4"/>
  <c r="G216" i="4"/>
  <c r="H215" i="4"/>
  <c r="G215" i="4"/>
  <c r="H214" i="4"/>
  <c r="G214" i="4"/>
  <c r="H213" i="4"/>
  <c r="G213" i="4"/>
  <c r="H212" i="4"/>
  <c r="G212" i="4"/>
  <c r="H211" i="4"/>
  <c r="G211" i="4"/>
  <c r="H210" i="4"/>
  <c r="G210" i="4"/>
  <c r="H209" i="4"/>
  <c r="G209" i="4"/>
  <c r="H208" i="4"/>
  <c r="G208" i="4"/>
  <c r="H207" i="4"/>
  <c r="G207" i="4"/>
  <c r="H206" i="4"/>
  <c r="G206" i="4"/>
  <c r="H205" i="4"/>
  <c r="G205" i="4"/>
  <c r="H204" i="4"/>
  <c r="G204" i="4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D565" i="4"/>
  <c r="C565" i="4"/>
  <c r="D564" i="4"/>
  <c r="C564" i="4"/>
  <c r="D563" i="4"/>
  <c r="C563" i="4"/>
  <c r="D562" i="4"/>
  <c r="C562" i="4"/>
  <c r="D561" i="4"/>
  <c r="C561" i="4"/>
  <c r="D560" i="4"/>
  <c r="C560" i="4"/>
  <c r="D559" i="4"/>
  <c r="C559" i="4"/>
  <c r="D558" i="4"/>
  <c r="C558" i="4"/>
  <c r="D557" i="4"/>
  <c r="C557" i="4"/>
  <c r="D556" i="4"/>
  <c r="C556" i="4"/>
  <c r="D555" i="4"/>
  <c r="C555" i="4"/>
  <c r="D554" i="4"/>
  <c r="C554" i="4"/>
  <c r="D553" i="4"/>
  <c r="C553" i="4"/>
  <c r="D552" i="4"/>
  <c r="C552" i="4"/>
  <c r="D551" i="4"/>
  <c r="C551" i="4"/>
  <c r="D550" i="4"/>
  <c r="C550" i="4"/>
  <c r="D549" i="4"/>
  <c r="C549" i="4"/>
  <c r="D548" i="4"/>
  <c r="C548" i="4"/>
  <c r="D547" i="4"/>
  <c r="C547" i="4"/>
  <c r="D546" i="4"/>
  <c r="C546" i="4"/>
  <c r="D545" i="4"/>
  <c r="C545" i="4"/>
  <c r="D544" i="4"/>
  <c r="C544" i="4"/>
  <c r="D543" i="4"/>
  <c r="C543" i="4"/>
  <c r="D542" i="4"/>
  <c r="C542" i="4"/>
  <c r="D541" i="4"/>
  <c r="C541" i="4"/>
  <c r="D540" i="4"/>
  <c r="C540" i="4"/>
  <c r="D539" i="4"/>
  <c r="C539" i="4"/>
  <c r="D538" i="4"/>
  <c r="C538" i="4"/>
  <c r="D537" i="4"/>
  <c r="C537" i="4"/>
  <c r="D536" i="4"/>
  <c r="C536" i="4"/>
  <c r="D535" i="4"/>
  <c r="C535" i="4"/>
  <c r="D534" i="4"/>
  <c r="C534" i="4"/>
  <c r="D533" i="4"/>
  <c r="C533" i="4"/>
  <c r="D532" i="4"/>
  <c r="C532" i="4"/>
  <c r="D531" i="4"/>
  <c r="C531" i="4"/>
  <c r="D530" i="4"/>
  <c r="C530" i="4"/>
  <c r="D529" i="4"/>
  <c r="C529" i="4"/>
  <c r="D528" i="4"/>
  <c r="C528" i="4"/>
  <c r="D527" i="4"/>
  <c r="C527" i="4"/>
  <c r="D526" i="4"/>
  <c r="C526" i="4"/>
  <c r="D525" i="4"/>
  <c r="C525" i="4"/>
  <c r="D524" i="4"/>
  <c r="C524" i="4"/>
  <c r="D523" i="4"/>
  <c r="C523" i="4"/>
  <c r="D522" i="4"/>
  <c r="C522" i="4"/>
  <c r="D521" i="4"/>
  <c r="C521" i="4"/>
  <c r="D520" i="4"/>
  <c r="C520" i="4"/>
  <c r="D519" i="4"/>
  <c r="C519" i="4"/>
  <c r="D518" i="4"/>
  <c r="C518" i="4"/>
  <c r="D517" i="4"/>
  <c r="C517" i="4"/>
  <c r="D516" i="4"/>
  <c r="C516" i="4"/>
  <c r="D515" i="4"/>
  <c r="C515" i="4"/>
  <c r="D514" i="4"/>
  <c r="C514" i="4"/>
  <c r="D513" i="4"/>
  <c r="C513" i="4"/>
  <c r="D512" i="4"/>
  <c r="C512" i="4"/>
  <c r="D511" i="4"/>
  <c r="C511" i="4"/>
  <c r="D510" i="4"/>
  <c r="C510" i="4"/>
  <c r="D509" i="4"/>
  <c r="C509" i="4"/>
  <c r="D508" i="4"/>
  <c r="C508" i="4"/>
  <c r="D507" i="4"/>
  <c r="C507" i="4"/>
  <c r="D506" i="4"/>
  <c r="C506" i="4"/>
  <c r="D505" i="4"/>
  <c r="C505" i="4"/>
  <c r="D504" i="4"/>
  <c r="C504" i="4"/>
  <c r="D503" i="4"/>
  <c r="C503" i="4"/>
  <c r="D502" i="4"/>
  <c r="C502" i="4"/>
  <c r="D501" i="4"/>
  <c r="C501" i="4"/>
  <c r="D500" i="4"/>
  <c r="C500" i="4"/>
  <c r="D499" i="4"/>
  <c r="C499" i="4"/>
  <c r="D498" i="4"/>
  <c r="C498" i="4"/>
  <c r="D497" i="4"/>
  <c r="C497" i="4"/>
  <c r="D496" i="4"/>
  <c r="C496" i="4"/>
  <c r="D495" i="4"/>
  <c r="C495" i="4"/>
  <c r="D494" i="4"/>
  <c r="C494" i="4"/>
  <c r="D493" i="4"/>
  <c r="C493" i="4"/>
  <c r="D492" i="4"/>
  <c r="C492" i="4"/>
  <c r="D491" i="4"/>
  <c r="C491" i="4"/>
  <c r="D490" i="4"/>
  <c r="C490" i="4"/>
  <c r="D489" i="4"/>
  <c r="C489" i="4"/>
  <c r="D488" i="4"/>
  <c r="C488" i="4"/>
  <c r="D487" i="4"/>
  <c r="C487" i="4"/>
  <c r="D486" i="4"/>
  <c r="C486" i="4"/>
  <c r="D485" i="4"/>
  <c r="C485" i="4"/>
  <c r="D484" i="4"/>
  <c r="C484" i="4"/>
  <c r="D483" i="4"/>
  <c r="C483" i="4"/>
  <c r="D482" i="4"/>
  <c r="C482" i="4"/>
  <c r="D481" i="4"/>
  <c r="C481" i="4"/>
  <c r="D480" i="4"/>
  <c r="C480" i="4"/>
  <c r="D479" i="4"/>
  <c r="C479" i="4"/>
  <c r="D478" i="4"/>
  <c r="C478" i="4"/>
  <c r="D477" i="4"/>
  <c r="C477" i="4"/>
  <c r="D476" i="4"/>
  <c r="C476" i="4"/>
  <c r="D475" i="4"/>
  <c r="C475" i="4"/>
  <c r="D474" i="4"/>
  <c r="C474" i="4"/>
  <c r="D473" i="4"/>
  <c r="C473" i="4"/>
  <c r="D472" i="4"/>
  <c r="C472" i="4"/>
  <c r="D471" i="4"/>
  <c r="C471" i="4"/>
  <c r="D470" i="4"/>
  <c r="C470" i="4"/>
  <c r="D469" i="4"/>
  <c r="C469" i="4"/>
  <c r="D468" i="4"/>
  <c r="C468" i="4"/>
  <c r="D467" i="4"/>
  <c r="C467" i="4"/>
  <c r="D466" i="4"/>
  <c r="C466" i="4"/>
  <c r="D465" i="4"/>
  <c r="C465" i="4"/>
  <c r="D464" i="4"/>
  <c r="C464" i="4"/>
  <c r="D463" i="4"/>
  <c r="C463" i="4"/>
  <c r="D462" i="4"/>
  <c r="C462" i="4"/>
  <c r="D461" i="4"/>
  <c r="C461" i="4"/>
  <c r="D460" i="4"/>
  <c r="C460" i="4"/>
  <c r="D459" i="4"/>
  <c r="C459" i="4"/>
  <c r="D458" i="4"/>
  <c r="C458" i="4"/>
  <c r="D457" i="4"/>
  <c r="C457" i="4"/>
  <c r="D456" i="4"/>
  <c r="C456" i="4"/>
  <c r="D455" i="4"/>
  <c r="C455" i="4"/>
  <c r="D454" i="4"/>
  <c r="C454" i="4"/>
  <c r="D453" i="4"/>
  <c r="C453" i="4"/>
  <c r="D452" i="4"/>
  <c r="C452" i="4"/>
  <c r="D451" i="4"/>
  <c r="C451" i="4"/>
  <c r="D450" i="4"/>
  <c r="C450" i="4"/>
  <c r="D449" i="4"/>
  <c r="C449" i="4"/>
  <c r="D448" i="4"/>
  <c r="C448" i="4"/>
  <c r="D447" i="4"/>
  <c r="C447" i="4"/>
  <c r="D446" i="4"/>
  <c r="C446" i="4"/>
  <c r="D445" i="4"/>
  <c r="C445" i="4"/>
  <c r="D444" i="4"/>
  <c r="C444" i="4"/>
  <c r="D443" i="4"/>
  <c r="C443" i="4"/>
  <c r="D442" i="4"/>
  <c r="C442" i="4"/>
  <c r="D441" i="4"/>
  <c r="C441" i="4"/>
  <c r="D440" i="4"/>
  <c r="C440" i="4"/>
  <c r="D439" i="4"/>
  <c r="C439" i="4"/>
  <c r="D438" i="4"/>
  <c r="C438" i="4"/>
  <c r="D437" i="4"/>
  <c r="C437" i="4"/>
  <c r="D436" i="4"/>
  <c r="C436" i="4"/>
  <c r="D435" i="4"/>
  <c r="C435" i="4"/>
  <c r="D434" i="4"/>
  <c r="C434" i="4"/>
  <c r="D433" i="4"/>
  <c r="C433" i="4"/>
  <c r="D432" i="4"/>
  <c r="C432" i="4"/>
  <c r="D431" i="4"/>
  <c r="C431" i="4"/>
  <c r="D430" i="4"/>
  <c r="C430" i="4"/>
  <c r="D429" i="4"/>
  <c r="C429" i="4"/>
  <c r="D428" i="4"/>
  <c r="C428" i="4"/>
  <c r="D427" i="4"/>
  <c r="C427" i="4"/>
  <c r="D426" i="4"/>
  <c r="C426" i="4"/>
  <c r="D425" i="4"/>
  <c r="C425" i="4"/>
  <c r="D424" i="4"/>
  <c r="C424" i="4"/>
  <c r="D423" i="4"/>
  <c r="C423" i="4"/>
  <c r="D422" i="4"/>
  <c r="C422" i="4"/>
  <c r="D421" i="4"/>
  <c r="C421" i="4"/>
  <c r="D420" i="4"/>
  <c r="C420" i="4"/>
  <c r="D419" i="4"/>
  <c r="C419" i="4"/>
  <c r="D418" i="4"/>
  <c r="C418" i="4"/>
  <c r="D417" i="4"/>
  <c r="C417" i="4"/>
  <c r="D416" i="4"/>
  <c r="C416" i="4"/>
  <c r="D415" i="4"/>
  <c r="C415" i="4"/>
  <c r="D414" i="4"/>
  <c r="C414" i="4"/>
  <c r="D413" i="4"/>
  <c r="C413" i="4"/>
  <c r="D412" i="4"/>
  <c r="C412" i="4"/>
  <c r="D411" i="4"/>
  <c r="C411" i="4"/>
  <c r="D410" i="4"/>
  <c r="C410" i="4"/>
  <c r="D409" i="4"/>
  <c r="C409" i="4"/>
  <c r="D408" i="4"/>
  <c r="C408" i="4"/>
  <c r="D407" i="4"/>
  <c r="C407" i="4"/>
  <c r="D406" i="4"/>
  <c r="C406" i="4"/>
  <c r="D405" i="4"/>
  <c r="C405" i="4"/>
  <c r="D404" i="4"/>
  <c r="C404" i="4"/>
  <c r="D403" i="4"/>
  <c r="C403" i="4"/>
  <c r="D402" i="4"/>
  <c r="C402" i="4"/>
  <c r="D401" i="4"/>
  <c r="C401" i="4"/>
  <c r="D400" i="4"/>
  <c r="C400" i="4"/>
  <c r="D399" i="4"/>
  <c r="C399" i="4"/>
  <c r="D398" i="4"/>
  <c r="C398" i="4"/>
  <c r="D397" i="4"/>
  <c r="C397" i="4"/>
  <c r="D396" i="4"/>
  <c r="C396" i="4"/>
  <c r="D395" i="4"/>
  <c r="C395" i="4"/>
  <c r="D394" i="4"/>
  <c r="C394" i="4"/>
  <c r="D393" i="4"/>
  <c r="C393" i="4"/>
  <c r="D392" i="4"/>
  <c r="C392" i="4"/>
  <c r="D391" i="4"/>
  <c r="C391" i="4"/>
  <c r="D390" i="4"/>
  <c r="C390" i="4"/>
  <c r="D389" i="4"/>
  <c r="C389" i="4"/>
  <c r="D388" i="4"/>
  <c r="C388" i="4"/>
  <c r="D387" i="4"/>
  <c r="C387" i="4"/>
  <c r="D386" i="4"/>
  <c r="C386" i="4"/>
  <c r="D385" i="4"/>
  <c r="C385" i="4"/>
  <c r="D384" i="4"/>
  <c r="C384" i="4"/>
  <c r="D383" i="4"/>
  <c r="C383" i="4"/>
  <c r="D382" i="4"/>
  <c r="C382" i="4"/>
  <c r="D381" i="4"/>
  <c r="C381" i="4"/>
  <c r="D380" i="4"/>
  <c r="C380" i="4"/>
  <c r="D379" i="4"/>
  <c r="C379" i="4"/>
  <c r="D378" i="4"/>
  <c r="C378" i="4"/>
  <c r="D377" i="4"/>
  <c r="C377" i="4"/>
  <c r="D376" i="4"/>
  <c r="C376" i="4"/>
  <c r="D375" i="4"/>
  <c r="C375" i="4"/>
  <c r="D374" i="4"/>
  <c r="C374" i="4"/>
  <c r="D373" i="4"/>
  <c r="C373" i="4"/>
  <c r="D372" i="4"/>
  <c r="C372" i="4"/>
  <c r="D371" i="4"/>
  <c r="C371" i="4"/>
  <c r="D370" i="4"/>
  <c r="C370" i="4"/>
  <c r="D369" i="4"/>
  <c r="C369" i="4"/>
  <c r="D368" i="4"/>
  <c r="C368" i="4"/>
  <c r="D367" i="4"/>
  <c r="C367" i="4"/>
  <c r="D366" i="4"/>
  <c r="C366" i="4"/>
  <c r="D365" i="4"/>
  <c r="C365" i="4"/>
  <c r="D364" i="4"/>
  <c r="C364" i="4"/>
  <c r="D363" i="4"/>
  <c r="C363" i="4"/>
  <c r="D362" i="4"/>
  <c r="C362" i="4"/>
  <c r="D361" i="4"/>
  <c r="C361" i="4"/>
  <c r="D360" i="4"/>
  <c r="C360" i="4"/>
  <c r="D359" i="4"/>
  <c r="C359" i="4"/>
  <c r="D358" i="4"/>
  <c r="C358" i="4"/>
  <c r="D357" i="4"/>
  <c r="C357" i="4"/>
  <c r="D356" i="4"/>
  <c r="C356" i="4"/>
  <c r="D355" i="4"/>
  <c r="C355" i="4"/>
  <c r="D354" i="4"/>
  <c r="C354" i="4"/>
  <c r="D353" i="4"/>
  <c r="C353" i="4"/>
  <c r="D352" i="4"/>
  <c r="C352" i="4"/>
  <c r="D351" i="4"/>
  <c r="C351" i="4"/>
  <c r="D350" i="4"/>
  <c r="C350" i="4"/>
  <c r="D349" i="4"/>
  <c r="C349" i="4"/>
  <c r="D348" i="4"/>
  <c r="C348" i="4"/>
  <c r="D347" i="4"/>
  <c r="C347" i="4"/>
  <c r="D346" i="4"/>
  <c r="C346" i="4"/>
  <c r="D345" i="4"/>
  <c r="C345" i="4"/>
  <c r="D344" i="4"/>
  <c r="C344" i="4"/>
  <c r="D343" i="4"/>
  <c r="C343" i="4"/>
  <c r="D342" i="4"/>
  <c r="C342" i="4"/>
  <c r="D341" i="4"/>
  <c r="C341" i="4"/>
  <c r="D340" i="4"/>
  <c r="C340" i="4"/>
  <c r="D339" i="4"/>
  <c r="C339" i="4"/>
  <c r="D338" i="4"/>
  <c r="C338" i="4"/>
  <c r="D337" i="4"/>
  <c r="C337" i="4"/>
  <c r="D336" i="4"/>
  <c r="C336" i="4"/>
  <c r="D335" i="4"/>
  <c r="C335" i="4"/>
  <c r="D334" i="4"/>
  <c r="C334" i="4"/>
  <c r="D333" i="4"/>
  <c r="C333" i="4"/>
  <c r="D332" i="4"/>
  <c r="C332" i="4"/>
  <c r="D331" i="4"/>
  <c r="C331" i="4"/>
  <c r="D330" i="4"/>
  <c r="C330" i="4"/>
  <c r="D329" i="4"/>
  <c r="C329" i="4"/>
  <c r="D328" i="4"/>
  <c r="C328" i="4"/>
  <c r="D327" i="4"/>
  <c r="C327" i="4"/>
  <c r="D326" i="4"/>
  <c r="C326" i="4"/>
  <c r="D325" i="4"/>
  <c r="C325" i="4"/>
  <c r="D324" i="4"/>
  <c r="C324" i="4"/>
  <c r="D323" i="4"/>
  <c r="C323" i="4"/>
  <c r="D322" i="4"/>
  <c r="C322" i="4"/>
  <c r="D321" i="4"/>
  <c r="C321" i="4"/>
  <c r="D320" i="4"/>
  <c r="C320" i="4"/>
  <c r="D319" i="4"/>
  <c r="C319" i="4"/>
  <c r="D318" i="4"/>
  <c r="C318" i="4"/>
  <c r="D317" i="4"/>
  <c r="C317" i="4"/>
  <c r="D316" i="4"/>
  <c r="C316" i="4"/>
  <c r="D315" i="4"/>
  <c r="C315" i="4"/>
  <c r="D314" i="4"/>
  <c r="C314" i="4"/>
  <c r="D313" i="4"/>
  <c r="C313" i="4"/>
  <c r="D312" i="4"/>
  <c r="C312" i="4"/>
  <c r="D311" i="4"/>
  <c r="C311" i="4"/>
  <c r="D310" i="4"/>
  <c r="C310" i="4"/>
  <c r="D309" i="4"/>
  <c r="C309" i="4"/>
  <c r="D308" i="4"/>
  <c r="C308" i="4"/>
  <c r="D307" i="4"/>
  <c r="C307" i="4"/>
  <c r="D306" i="4"/>
  <c r="C306" i="4"/>
  <c r="D305" i="4"/>
  <c r="C305" i="4"/>
  <c r="D304" i="4"/>
  <c r="C304" i="4"/>
  <c r="D303" i="4"/>
  <c r="C303" i="4"/>
  <c r="D302" i="4"/>
  <c r="C302" i="4"/>
  <c r="D301" i="4"/>
  <c r="C301" i="4"/>
  <c r="D300" i="4"/>
  <c r="C300" i="4"/>
  <c r="D299" i="4"/>
  <c r="C299" i="4"/>
  <c r="D298" i="4"/>
  <c r="C298" i="4"/>
  <c r="D297" i="4"/>
  <c r="C297" i="4"/>
  <c r="D296" i="4"/>
  <c r="C296" i="4"/>
  <c r="D295" i="4"/>
  <c r="C295" i="4"/>
  <c r="D294" i="4"/>
  <c r="C294" i="4"/>
  <c r="D293" i="4"/>
  <c r="C293" i="4"/>
  <c r="D292" i="4"/>
  <c r="C292" i="4"/>
  <c r="D291" i="4"/>
  <c r="C291" i="4"/>
  <c r="D290" i="4"/>
  <c r="C290" i="4"/>
  <c r="D289" i="4"/>
  <c r="C289" i="4"/>
  <c r="D288" i="4"/>
  <c r="C288" i="4"/>
  <c r="D287" i="4"/>
  <c r="C287" i="4"/>
  <c r="D286" i="4"/>
  <c r="C286" i="4"/>
  <c r="D285" i="4"/>
  <c r="C285" i="4"/>
  <c r="D284" i="4"/>
  <c r="C284" i="4"/>
  <c r="D283" i="4"/>
  <c r="C283" i="4"/>
  <c r="D282" i="4"/>
  <c r="C282" i="4"/>
  <c r="D281" i="4"/>
  <c r="C281" i="4"/>
  <c r="D280" i="4"/>
  <c r="C280" i="4"/>
  <c r="D279" i="4"/>
  <c r="C279" i="4"/>
  <c r="D278" i="4"/>
  <c r="C278" i="4"/>
  <c r="D277" i="4"/>
  <c r="C277" i="4"/>
  <c r="D276" i="4"/>
  <c r="C276" i="4"/>
  <c r="D275" i="4"/>
  <c r="C275" i="4"/>
  <c r="D274" i="4"/>
  <c r="C274" i="4"/>
  <c r="D273" i="4"/>
  <c r="C273" i="4"/>
  <c r="D272" i="4"/>
  <c r="C272" i="4"/>
  <c r="D271" i="4"/>
  <c r="C271" i="4"/>
  <c r="D270" i="4"/>
  <c r="C270" i="4"/>
  <c r="D269" i="4"/>
  <c r="C269" i="4"/>
  <c r="D268" i="4"/>
  <c r="C268" i="4"/>
  <c r="D267" i="4"/>
  <c r="C267" i="4"/>
  <c r="D266" i="4"/>
  <c r="C266" i="4"/>
  <c r="D265" i="4"/>
  <c r="C265" i="4"/>
  <c r="D264" i="4"/>
  <c r="C264" i="4"/>
  <c r="D263" i="4"/>
  <c r="C263" i="4"/>
  <c r="D262" i="4"/>
  <c r="C262" i="4"/>
  <c r="D261" i="4"/>
  <c r="C261" i="4"/>
  <c r="D260" i="4"/>
  <c r="C260" i="4"/>
  <c r="D259" i="4"/>
  <c r="C259" i="4"/>
  <c r="D258" i="4"/>
  <c r="C258" i="4"/>
  <c r="D257" i="4"/>
  <c r="C257" i="4"/>
  <c r="D256" i="4"/>
  <c r="C256" i="4"/>
  <c r="D255" i="4"/>
  <c r="C255" i="4"/>
  <c r="D254" i="4"/>
  <c r="C254" i="4"/>
  <c r="D253" i="4"/>
  <c r="C253" i="4"/>
  <c r="D252" i="4"/>
  <c r="C252" i="4"/>
  <c r="D251" i="4"/>
  <c r="C251" i="4"/>
  <c r="D250" i="4"/>
  <c r="C250" i="4"/>
  <c r="D249" i="4"/>
  <c r="C249" i="4"/>
  <c r="D248" i="4"/>
  <c r="C248" i="4"/>
  <c r="D247" i="4"/>
  <c r="C247" i="4"/>
  <c r="D246" i="4"/>
  <c r="C246" i="4"/>
  <c r="D245" i="4"/>
  <c r="C245" i="4"/>
  <c r="D244" i="4"/>
  <c r="C244" i="4"/>
  <c r="D243" i="4"/>
  <c r="C243" i="4"/>
  <c r="D242" i="4"/>
  <c r="C242" i="4"/>
  <c r="D241" i="4"/>
  <c r="C241" i="4"/>
  <c r="D240" i="4"/>
  <c r="C240" i="4"/>
  <c r="D239" i="4"/>
  <c r="C239" i="4"/>
  <c r="D238" i="4"/>
  <c r="C238" i="4"/>
  <c r="D237" i="4"/>
  <c r="C237" i="4"/>
  <c r="D236" i="4"/>
  <c r="C236" i="4"/>
  <c r="D235" i="4"/>
  <c r="C235" i="4"/>
  <c r="D234" i="4"/>
  <c r="C234" i="4"/>
  <c r="D233" i="4"/>
  <c r="C233" i="4"/>
  <c r="D232" i="4"/>
  <c r="C232" i="4"/>
  <c r="D231" i="4"/>
  <c r="C231" i="4"/>
  <c r="D230" i="4"/>
  <c r="C230" i="4"/>
  <c r="D229" i="4"/>
  <c r="C229" i="4"/>
  <c r="D228" i="4"/>
  <c r="C228" i="4"/>
  <c r="D227" i="4"/>
  <c r="C227" i="4"/>
  <c r="D226" i="4"/>
  <c r="C226" i="4"/>
  <c r="D225" i="4"/>
  <c r="C225" i="4"/>
  <c r="D224" i="4"/>
  <c r="C224" i="4"/>
  <c r="D223" i="4"/>
  <c r="C223" i="4"/>
  <c r="D222" i="4"/>
  <c r="C222" i="4"/>
  <c r="D221" i="4"/>
  <c r="C221" i="4"/>
  <c r="D220" i="4"/>
  <c r="C220" i="4"/>
  <c r="D219" i="4"/>
  <c r="C219" i="4"/>
  <c r="D218" i="4"/>
  <c r="C218" i="4"/>
  <c r="D217" i="4"/>
  <c r="C217" i="4"/>
  <c r="D216" i="4"/>
  <c r="C216" i="4"/>
  <c r="D215" i="4"/>
  <c r="C215" i="4"/>
  <c r="D214" i="4"/>
  <c r="C214" i="4"/>
  <c r="D213" i="4"/>
  <c r="C213" i="4"/>
  <c r="D212" i="4"/>
  <c r="C212" i="4"/>
  <c r="D211" i="4"/>
  <c r="C211" i="4"/>
  <c r="D210" i="4"/>
  <c r="C210" i="4"/>
  <c r="D209" i="4"/>
  <c r="C209" i="4"/>
  <c r="D208" i="4"/>
  <c r="C208" i="4"/>
  <c r="D207" i="4"/>
  <c r="C207" i="4"/>
  <c r="D206" i="4"/>
  <c r="C206" i="4"/>
  <c r="D205" i="4"/>
  <c r="C205" i="4"/>
  <c r="D204" i="4"/>
  <c r="C204" i="4"/>
  <c r="D203" i="4"/>
  <c r="C203" i="4"/>
  <c r="D202" i="4"/>
  <c r="C202" i="4"/>
  <c r="D201" i="4"/>
  <c r="C201" i="4"/>
  <c r="D200" i="4"/>
  <c r="C200" i="4"/>
  <c r="D199" i="4"/>
  <c r="C199" i="4"/>
  <c r="D198" i="4"/>
  <c r="C198" i="4"/>
  <c r="D197" i="4"/>
  <c r="C197" i="4"/>
  <c r="D196" i="4"/>
  <c r="C196" i="4"/>
  <c r="D195" i="4"/>
  <c r="C195" i="4"/>
  <c r="D194" i="4"/>
  <c r="C194" i="4"/>
  <c r="D193" i="4"/>
  <c r="C193" i="4"/>
  <c r="D192" i="4"/>
  <c r="C192" i="4"/>
  <c r="D191" i="4"/>
  <c r="C191" i="4"/>
  <c r="D190" i="4"/>
  <c r="C190" i="4"/>
  <c r="D189" i="4"/>
  <c r="C189" i="4"/>
  <c r="D188" i="4"/>
  <c r="C188" i="4"/>
  <c r="D187" i="4"/>
  <c r="C187" i="4"/>
  <c r="D186" i="4"/>
  <c r="C186" i="4"/>
  <c r="D185" i="4"/>
  <c r="C185" i="4"/>
  <c r="D184" i="4"/>
  <c r="C184" i="4"/>
  <c r="D183" i="4"/>
  <c r="C183" i="4"/>
  <c r="D182" i="4"/>
  <c r="C182" i="4"/>
  <c r="D181" i="4"/>
  <c r="C181" i="4"/>
  <c r="D180" i="4"/>
  <c r="C180" i="4"/>
  <c r="D179" i="4"/>
  <c r="C179" i="4"/>
  <c r="D178" i="4"/>
  <c r="C178" i="4"/>
  <c r="D177" i="4"/>
  <c r="C177" i="4"/>
  <c r="D176" i="4"/>
  <c r="C176" i="4"/>
  <c r="D175" i="4"/>
  <c r="C175" i="4"/>
  <c r="D174" i="4"/>
  <c r="C174" i="4"/>
  <c r="D173" i="4"/>
  <c r="C173" i="4"/>
  <c r="D172" i="4"/>
  <c r="C172" i="4"/>
  <c r="D171" i="4"/>
  <c r="C171" i="4"/>
  <c r="D170" i="4"/>
  <c r="C170" i="4"/>
  <c r="D169" i="4"/>
  <c r="C169" i="4"/>
  <c r="D168" i="4"/>
  <c r="C168" i="4"/>
  <c r="D167" i="4"/>
  <c r="C167" i="4"/>
  <c r="D166" i="4"/>
  <c r="C166" i="4"/>
  <c r="D165" i="4"/>
  <c r="C165" i="4"/>
  <c r="D164" i="4"/>
  <c r="C164" i="4"/>
  <c r="D163" i="4"/>
  <c r="C163" i="4"/>
  <c r="D162" i="4"/>
  <c r="C162" i="4"/>
  <c r="D161" i="4"/>
  <c r="C161" i="4"/>
  <c r="D160" i="4"/>
  <c r="C160" i="4"/>
  <c r="D159" i="4"/>
  <c r="C159" i="4"/>
  <c r="D158" i="4"/>
  <c r="C158" i="4"/>
  <c r="D157" i="4"/>
  <c r="C157" i="4"/>
  <c r="D156" i="4"/>
  <c r="C156" i="4"/>
  <c r="D155" i="4"/>
  <c r="C155" i="4"/>
  <c r="D154" i="4"/>
  <c r="C154" i="4"/>
  <c r="D153" i="4"/>
  <c r="C153" i="4"/>
  <c r="D152" i="4"/>
  <c r="C152" i="4"/>
  <c r="D151" i="4"/>
  <c r="C151" i="4"/>
  <c r="D150" i="4"/>
  <c r="C150" i="4"/>
  <c r="D149" i="4"/>
  <c r="C149" i="4"/>
  <c r="D148" i="4"/>
  <c r="C148" i="4"/>
  <c r="D147" i="4"/>
  <c r="C147" i="4"/>
  <c r="D146" i="4"/>
  <c r="C146" i="4"/>
  <c r="D145" i="4"/>
  <c r="C145" i="4"/>
  <c r="D144" i="4"/>
  <c r="C144" i="4"/>
  <c r="D143" i="4"/>
  <c r="C143" i="4"/>
  <c r="D142" i="4"/>
  <c r="C142" i="4"/>
  <c r="D141" i="4"/>
  <c r="C141" i="4"/>
  <c r="D140" i="4"/>
  <c r="C140" i="4"/>
  <c r="D139" i="4"/>
  <c r="C139" i="4"/>
  <c r="D138" i="4"/>
  <c r="C138" i="4"/>
  <c r="D137" i="4"/>
  <c r="C137" i="4"/>
  <c r="D136" i="4"/>
  <c r="C136" i="4"/>
  <c r="D135" i="4"/>
  <c r="C135" i="4"/>
  <c r="D134" i="4"/>
  <c r="C134" i="4"/>
  <c r="D133" i="4"/>
  <c r="C133" i="4"/>
  <c r="D132" i="4"/>
  <c r="C132" i="4"/>
  <c r="D131" i="4"/>
  <c r="C131" i="4"/>
  <c r="D130" i="4"/>
  <c r="C130" i="4"/>
  <c r="D129" i="4"/>
  <c r="C129" i="4"/>
  <c r="D128" i="4"/>
  <c r="C128" i="4"/>
  <c r="D127" i="4"/>
  <c r="C127" i="4"/>
  <c r="D126" i="4"/>
  <c r="C126" i="4"/>
  <c r="D125" i="4"/>
  <c r="C125" i="4"/>
  <c r="D124" i="4"/>
  <c r="C124" i="4"/>
  <c r="D123" i="4"/>
  <c r="C123" i="4"/>
  <c r="D122" i="4"/>
  <c r="C122" i="4"/>
  <c r="D121" i="4"/>
  <c r="C121" i="4"/>
  <c r="D120" i="4"/>
  <c r="C120" i="4"/>
  <c r="D119" i="4"/>
  <c r="C119" i="4"/>
  <c r="D118" i="4"/>
  <c r="C118" i="4"/>
  <c r="D117" i="4"/>
  <c r="C117" i="4"/>
  <c r="D116" i="4"/>
  <c r="C116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103" i="4"/>
  <c r="C103" i="4"/>
  <c r="D102" i="4"/>
  <c r="C102" i="4"/>
  <c r="D101" i="4"/>
  <c r="C101" i="4"/>
  <c r="D100" i="4"/>
  <c r="C100" i="4"/>
  <c r="D99" i="4"/>
  <c r="C99" i="4"/>
  <c r="D98" i="4"/>
  <c r="C98" i="4"/>
  <c r="D97" i="4"/>
  <c r="C97" i="4"/>
  <c r="Q17" i="3"/>
  <c r="Q16" i="3"/>
  <c r="Q18" i="3"/>
  <c r="Q6" i="3"/>
  <c r="Q2" i="3"/>
  <c r="Q9" i="3"/>
  <c r="Q8" i="3"/>
  <c r="Q15" i="3"/>
  <c r="Q3" i="3"/>
  <c r="Q7" i="3"/>
  <c r="Q11" i="3"/>
  <c r="Q13" i="3"/>
  <c r="Q5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</calcChain>
</file>

<file path=xl/sharedStrings.xml><?xml version="1.0" encoding="utf-8"?>
<sst xmlns="http://schemas.openxmlformats.org/spreadsheetml/2006/main" count="1640" uniqueCount="1574">
  <si>
    <t>Prénom</t>
  </si>
  <si>
    <t>Langue maternelle</t>
  </si>
  <si>
    <t>Merci de respecter le format de saisie présenté</t>
  </si>
  <si>
    <t>motivation</t>
  </si>
  <si>
    <t>O</t>
  </si>
  <si>
    <t>N</t>
  </si>
  <si>
    <t>Nationalité</t>
  </si>
  <si>
    <t>Nom</t>
  </si>
  <si>
    <t>date de naissance</t>
  </si>
  <si>
    <t>email</t>
  </si>
  <si>
    <t>genre</t>
  </si>
  <si>
    <t>Langue</t>
  </si>
  <si>
    <t>épreuves</t>
  </si>
  <si>
    <t>pièce</t>
  </si>
  <si>
    <t>F</t>
  </si>
  <si>
    <t>GENRE</t>
  </si>
  <si>
    <t>H</t>
  </si>
  <si>
    <t>NATIONALITE</t>
  </si>
  <si>
    <t>LANGUE</t>
  </si>
  <si>
    <t>MOTIVATION</t>
  </si>
  <si>
    <t>INSCRIPTION</t>
  </si>
  <si>
    <t>numéro
Pièce d'identité</t>
  </si>
  <si>
    <t>Indiquez une valeur par défaut</t>
  </si>
  <si>
    <r>
      <t xml:space="preserve">Genre
</t>
    </r>
    <r>
      <rPr>
        <b/>
        <i/>
        <sz val="9"/>
        <color rgb="FF3176C9"/>
        <rFont val="Arial"/>
        <family val="2"/>
      </rPr>
      <t xml:space="preserve">
</t>
    </r>
    <r>
      <rPr>
        <b/>
        <sz val="10"/>
        <color rgb="FF3176C9"/>
        <rFont val="Arial"/>
        <family val="2"/>
      </rPr>
      <t>F</t>
    </r>
    <r>
      <rPr>
        <i/>
        <sz val="9"/>
        <color rgb="FF3176C9"/>
        <rFont val="Arial"/>
        <family val="2"/>
      </rPr>
      <t xml:space="preserve"> (femme)
</t>
    </r>
    <r>
      <rPr>
        <b/>
        <sz val="10"/>
        <color rgb="FF3176C9"/>
        <rFont val="Arial"/>
        <family val="2"/>
      </rPr>
      <t>H</t>
    </r>
    <r>
      <rPr>
        <i/>
        <sz val="9"/>
        <color rgb="FF3176C9"/>
        <rFont val="Arial"/>
        <family val="2"/>
      </rPr>
      <t xml:space="preserve"> (homme)
</t>
    </r>
    <r>
      <rPr>
        <b/>
        <sz val="10"/>
        <color rgb="FF3176C9"/>
        <rFont val="Arial"/>
        <family val="2"/>
      </rPr>
      <t>N</t>
    </r>
    <r>
      <rPr>
        <i/>
        <sz val="9"/>
        <color rgb="FF3176C9"/>
        <rFont val="Arial"/>
        <family val="2"/>
      </rPr>
      <t xml:space="preserve"> (non binaire)</t>
    </r>
  </si>
  <si>
    <r>
      <rPr>
        <b/>
        <sz val="8"/>
        <rFont val="Arial"/>
        <family val="2"/>
      </rPr>
      <t xml:space="preserve">Compréhension
Ecrite
</t>
    </r>
    <r>
      <rPr>
        <b/>
        <sz val="9"/>
        <rFont val="Arial"/>
        <family val="2"/>
      </rPr>
      <t xml:space="preserve">
</t>
    </r>
    <r>
      <rPr>
        <b/>
        <sz val="12"/>
        <rFont val="Arial"/>
        <family val="2"/>
      </rPr>
      <t xml:space="preserve">CE
</t>
    </r>
    <r>
      <rPr>
        <i/>
        <sz val="9"/>
        <color rgb="FF3176C9"/>
        <rFont val="Arial"/>
        <family val="2"/>
      </rPr>
      <t xml:space="preserve">Inscription 
</t>
    </r>
    <r>
      <rPr>
        <b/>
        <sz val="9"/>
        <color rgb="FF3176C9"/>
        <rFont val="Arial"/>
        <family val="2"/>
      </rPr>
      <t xml:space="preserve">O </t>
    </r>
    <r>
      <rPr>
        <i/>
        <sz val="9"/>
        <color rgb="FF3176C9"/>
        <rFont val="Arial"/>
        <family val="2"/>
      </rPr>
      <t xml:space="preserve">(oui)
</t>
    </r>
    <r>
      <rPr>
        <b/>
        <sz val="9"/>
        <color rgb="FF3176C9"/>
        <rFont val="Arial"/>
        <family val="2"/>
      </rPr>
      <t>N</t>
    </r>
    <r>
      <rPr>
        <i/>
        <sz val="9"/>
        <color rgb="FF3176C9"/>
        <rFont val="Arial"/>
        <family val="2"/>
      </rPr>
      <t xml:space="preserve"> (non)</t>
    </r>
  </si>
  <si>
    <r>
      <rPr>
        <b/>
        <sz val="8"/>
        <rFont val="Arial"/>
        <family val="2"/>
      </rPr>
      <t xml:space="preserve">Compréhension
Orale
</t>
    </r>
    <r>
      <rPr>
        <b/>
        <sz val="9"/>
        <rFont val="Arial"/>
        <family val="2"/>
      </rPr>
      <t xml:space="preserve">
</t>
    </r>
    <r>
      <rPr>
        <b/>
        <sz val="12"/>
        <rFont val="Arial"/>
        <family val="2"/>
      </rPr>
      <t xml:space="preserve">CO
</t>
    </r>
    <r>
      <rPr>
        <i/>
        <sz val="9"/>
        <color rgb="FF3176C9"/>
        <rFont val="Arial"/>
        <family val="2"/>
      </rPr>
      <t xml:space="preserve">Inscription 
</t>
    </r>
    <r>
      <rPr>
        <b/>
        <sz val="9"/>
        <color rgb="FF3176C9"/>
        <rFont val="Arial"/>
        <family val="2"/>
      </rPr>
      <t xml:space="preserve">O </t>
    </r>
    <r>
      <rPr>
        <i/>
        <sz val="9"/>
        <color rgb="FF3176C9"/>
        <rFont val="Arial"/>
        <family val="2"/>
      </rPr>
      <t xml:space="preserve">(oui)
</t>
    </r>
    <r>
      <rPr>
        <b/>
        <sz val="9"/>
        <color rgb="FF3176C9"/>
        <rFont val="Arial"/>
        <family val="2"/>
      </rPr>
      <t>N</t>
    </r>
    <r>
      <rPr>
        <i/>
        <sz val="9"/>
        <color rgb="FF3176C9"/>
        <rFont val="Arial"/>
        <family val="2"/>
      </rPr>
      <t xml:space="preserve"> (non)</t>
    </r>
  </si>
  <si>
    <r>
      <rPr>
        <b/>
        <sz val="8"/>
        <rFont val="Arial"/>
        <family val="2"/>
      </rPr>
      <t xml:space="preserve">Lexique et
Structure
</t>
    </r>
    <r>
      <rPr>
        <b/>
        <sz val="9"/>
        <rFont val="Arial"/>
        <family val="2"/>
      </rPr>
      <t xml:space="preserve">
</t>
    </r>
    <r>
      <rPr>
        <b/>
        <sz val="12"/>
        <rFont val="Arial"/>
        <family val="2"/>
      </rPr>
      <t xml:space="preserve">LS
</t>
    </r>
    <r>
      <rPr>
        <i/>
        <sz val="9"/>
        <color rgb="FF3176C9"/>
        <rFont val="Arial"/>
        <family val="2"/>
      </rPr>
      <t xml:space="preserve">Inscription 
</t>
    </r>
    <r>
      <rPr>
        <b/>
        <sz val="9"/>
        <color rgb="FF3176C9"/>
        <rFont val="Arial"/>
        <family val="2"/>
      </rPr>
      <t xml:space="preserve">O </t>
    </r>
    <r>
      <rPr>
        <i/>
        <sz val="9"/>
        <color rgb="FF3176C9"/>
        <rFont val="Arial"/>
        <family val="2"/>
      </rPr>
      <t xml:space="preserve">(oui)
</t>
    </r>
    <r>
      <rPr>
        <b/>
        <sz val="9"/>
        <color rgb="FF3176C9"/>
        <rFont val="Arial"/>
        <family val="2"/>
      </rPr>
      <t>N</t>
    </r>
    <r>
      <rPr>
        <i/>
        <sz val="9"/>
        <color rgb="FF3176C9"/>
        <rFont val="Arial"/>
        <family val="2"/>
      </rPr>
      <t xml:space="preserve"> (non)</t>
    </r>
  </si>
  <si>
    <r>
      <rPr>
        <b/>
        <sz val="8"/>
        <rFont val="Arial"/>
        <family val="2"/>
      </rPr>
      <t xml:space="preserve">Expression
Ecrite
</t>
    </r>
    <r>
      <rPr>
        <b/>
        <sz val="9"/>
        <rFont val="Arial"/>
        <family val="2"/>
      </rPr>
      <t xml:space="preserve">
</t>
    </r>
    <r>
      <rPr>
        <b/>
        <sz val="12"/>
        <rFont val="Arial"/>
        <family val="2"/>
      </rPr>
      <t xml:space="preserve">EE
</t>
    </r>
    <r>
      <rPr>
        <i/>
        <sz val="9"/>
        <color rgb="FF3176C9"/>
        <rFont val="Arial"/>
        <family val="2"/>
      </rPr>
      <t xml:space="preserve">Inscription 
</t>
    </r>
    <r>
      <rPr>
        <b/>
        <sz val="9"/>
        <color rgb="FF3176C9"/>
        <rFont val="Arial"/>
        <family val="2"/>
      </rPr>
      <t xml:space="preserve">O </t>
    </r>
    <r>
      <rPr>
        <i/>
        <sz val="9"/>
        <color rgb="FF3176C9"/>
        <rFont val="Arial"/>
        <family val="2"/>
      </rPr>
      <t xml:space="preserve">(oui)
</t>
    </r>
    <r>
      <rPr>
        <b/>
        <sz val="9"/>
        <color rgb="FF3176C9"/>
        <rFont val="Arial"/>
        <family val="2"/>
      </rPr>
      <t>N</t>
    </r>
    <r>
      <rPr>
        <i/>
        <sz val="9"/>
        <color rgb="FF3176C9"/>
        <rFont val="Arial"/>
        <family val="2"/>
      </rPr>
      <t xml:space="preserve"> (non)</t>
    </r>
  </si>
  <si>
    <t>fon</t>
  </si>
  <si>
    <t>ido</t>
  </si>
  <si>
    <t>kom</t>
  </si>
  <si>
    <t>lao</t>
  </si>
  <si>
    <t>afar</t>
  </si>
  <si>
    <t>abkhaze</t>
  </si>
  <si>
    <t>aceh</t>
  </si>
  <si>
    <t>acoli</t>
  </si>
  <si>
    <t>adangmé</t>
  </si>
  <si>
    <t>adyghé</t>
  </si>
  <si>
    <t>langues afro-asiatiques</t>
  </si>
  <si>
    <t>afrihili</t>
  </si>
  <si>
    <t>afrikaans</t>
  </si>
  <si>
    <t>aïnou</t>
  </si>
  <si>
    <t>akan</t>
  </si>
  <si>
    <t>akkadien</t>
  </si>
  <si>
    <t>aléoute</t>
  </si>
  <si>
    <t>langues algonquiennes</t>
  </si>
  <si>
    <t>altaï du Sud</t>
  </si>
  <si>
    <t>amharique</t>
  </si>
  <si>
    <t>angika</t>
  </si>
  <si>
    <t>langues apaches</t>
  </si>
  <si>
    <t>arabe</t>
  </si>
  <si>
    <t>aragonais</t>
  </si>
  <si>
    <r>
      <t>mapudungun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mapouche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mapuce</t>
    </r>
  </si>
  <si>
    <t>arapaho</t>
  </si>
  <si>
    <t>arawak</t>
  </si>
  <si>
    <t>assamais</t>
  </si>
  <si>
    <t>asturien, bable, léonais, asturoléonais</t>
  </si>
  <si>
    <t>langues athapascanes</t>
  </si>
  <si>
    <t>langues australiennes</t>
  </si>
  <si>
    <t>avar</t>
  </si>
  <si>
    <t>avestique</t>
  </si>
  <si>
    <t>awadhi</t>
  </si>
  <si>
    <t>aymará</t>
  </si>
  <si>
    <t>azéri</t>
  </si>
  <si>
    <t>langues banda</t>
  </si>
  <si>
    <t>langues bamilékées</t>
  </si>
  <si>
    <t>bachkir</t>
  </si>
  <si>
    <t>baloutche</t>
  </si>
  <si>
    <t>bambara</t>
  </si>
  <si>
    <t>balinais</t>
  </si>
  <si>
    <t>basa</t>
  </si>
  <si>
    <t>langues baltes</t>
  </si>
  <si>
    <t>bedja</t>
  </si>
  <si>
    <t>biélorusse</t>
  </si>
  <si>
    <t>bemba</t>
  </si>
  <si>
    <t>bengalî</t>
  </si>
  <si>
    <t>langues berbères</t>
  </si>
  <si>
    <t>bhodjpouri</t>
  </si>
  <si>
    <t>bihari</t>
  </si>
  <si>
    <t>bikol central</t>
  </si>
  <si>
    <t>bini, edo</t>
  </si>
  <si>
    <r>
      <t>bichelamar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bêche-de-mer</t>
    </r>
  </si>
  <si>
    <r>
      <t>blackfoot</t>
    </r>
    <r>
      <rPr>
        <sz val="11"/>
        <color rgb="FF202122"/>
        <rFont val="Arial"/>
        <family val="2"/>
      </rPr>
      <t> (</t>
    </r>
    <r>
      <rPr>
        <sz val="11"/>
        <color rgb="FF3366CC"/>
        <rFont val="Arial"/>
        <family val="2"/>
      </rPr>
      <t>siksika</t>
    </r>
    <r>
      <rPr>
        <sz val="11"/>
        <color rgb="FF202122"/>
        <rFont val="Arial"/>
        <family val="2"/>
      </rPr>
      <t>)</t>
    </r>
  </si>
  <si>
    <t>langues bantoues</t>
  </si>
  <si>
    <t>tibétain</t>
  </si>
  <si>
    <t>bosniaque</t>
  </si>
  <si>
    <t>braj basha</t>
  </si>
  <si>
    <t>breton</t>
  </si>
  <si>
    <t>langues batak</t>
  </si>
  <si>
    <t>bouriate</t>
  </si>
  <si>
    <t>bugi</t>
  </si>
  <si>
    <t>bulgare</t>
  </si>
  <si>
    <t>blin, bilen</t>
  </si>
  <si>
    <t>caddo</t>
  </si>
  <si>
    <t>langues indiennes d'Amérique centrale</t>
  </si>
  <si>
    <t>galibi, carib, karib</t>
  </si>
  <si>
    <t>catalan</t>
  </si>
  <si>
    <t>langues caucasiennes</t>
  </si>
  <si>
    <t>cébouano</t>
  </si>
  <si>
    <t>langues celtiques</t>
  </si>
  <si>
    <t>tchèque</t>
  </si>
  <si>
    <t>chamorro</t>
  </si>
  <si>
    <t>chibcha</t>
  </si>
  <si>
    <t>tchétchène</t>
  </si>
  <si>
    <t>djaghataï</t>
  </si>
  <si>
    <t>chuuk</t>
  </si>
  <si>
    <t>mari</t>
  </si>
  <si>
    <t>Jargon chinook</t>
  </si>
  <si>
    <t>choctaw</t>
  </si>
  <si>
    <t>chipewyan</t>
  </si>
  <si>
    <t>cherokee</t>
  </si>
  <si>
    <t>tchouvache</t>
  </si>
  <si>
    <t>cheyenne</t>
  </si>
  <si>
    <t>langues chames</t>
  </si>
  <si>
    <t>monténégrin</t>
  </si>
  <si>
    <t>copte</t>
  </si>
  <si>
    <t>cornique</t>
  </si>
  <si>
    <t>corse</t>
  </si>
  <si>
    <t>créoles et pidgins basés sur l'anglais</t>
  </si>
  <si>
    <t>créoles et pidgins basés sur le français</t>
  </si>
  <si>
    <t>créoles et pidgins basés sur le portugais</t>
  </si>
  <si>
    <t>cree</t>
  </si>
  <si>
    <t>tatar de Crimée</t>
  </si>
  <si>
    <r>
      <t>créoles</t>
    </r>
    <r>
      <rPr>
        <sz val="11"/>
        <color rgb="FF202122"/>
        <rFont val="Arial"/>
        <family val="2"/>
      </rPr>
      <t> et </t>
    </r>
    <r>
      <rPr>
        <sz val="11"/>
        <color rgb="FF3366CC"/>
        <rFont val="Arial"/>
        <family val="2"/>
      </rPr>
      <t>pidgins</t>
    </r>
  </si>
  <si>
    <t>cachoube</t>
  </si>
  <si>
    <t>langues couchitiques</t>
  </si>
  <si>
    <t>gallois</t>
  </si>
  <si>
    <t>dakota</t>
  </si>
  <si>
    <t>danois</t>
  </si>
  <si>
    <t>dargwa</t>
  </si>
  <si>
    <t>langues Land Dayak</t>
  </si>
  <si>
    <t>delaware</t>
  </si>
  <si>
    <t>slavey (langue)</t>
  </si>
  <si>
    <t>allemand</t>
  </si>
  <si>
    <t>dogrib</t>
  </si>
  <si>
    <t>dinka</t>
  </si>
  <si>
    <t>maldivien</t>
  </si>
  <si>
    <t>dogri (kangri)</t>
  </si>
  <si>
    <t>langues dravidiennes</t>
  </si>
  <si>
    <t>bas-sorabe</t>
  </si>
  <si>
    <t>douala</t>
  </si>
  <si>
    <t>dioula</t>
  </si>
  <si>
    <t>dzongkha</t>
  </si>
  <si>
    <t>efik</t>
  </si>
  <si>
    <t>ekajuk</t>
  </si>
  <si>
    <t>élamite</t>
  </si>
  <si>
    <t>anglais</t>
  </si>
  <si>
    <t>espéranto</t>
  </si>
  <si>
    <t>estonien</t>
  </si>
  <si>
    <t>basque</t>
  </si>
  <si>
    <t>éwé</t>
  </si>
  <si>
    <t>éwondo</t>
  </si>
  <si>
    <t>fang</t>
  </si>
  <si>
    <t>féroïen</t>
  </si>
  <si>
    <t>persan</t>
  </si>
  <si>
    <t>fanti</t>
  </si>
  <si>
    <t>fidjien</t>
  </si>
  <si>
    <t>filipino</t>
  </si>
  <si>
    <t>finnois</t>
  </si>
  <si>
    <t>langues finno-ougriennes</t>
  </si>
  <si>
    <t>français</t>
  </si>
  <si>
    <t>frison septentrional</t>
  </si>
  <si>
    <t>frison oriental</t>
  </si>
  <si>
    <t>frison occidental</t>
  </si>
  <si>
    <t>peul</t>
  </si>
  <si>
    <t>frioulan</t>
  </si>
  <si>
    <t>ga</t>
  </si>
  <si>
    <t>gayo</t>
  </si>
  <si>
    <t>gbaya</t>
  </si>
  <si>
    <t>langues germaniques</t>
  </si>
  <si>
    <t>guèze</t>
  </si>
  <si>
    <t>gilbertin</t>
  </si>
  <si>
    <r>
      <t>gaélique écossais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Gaélique</t>
    </r>
  </si>
  <si>
    <t>irlandais</t>
  </si>
  <si>
    <t>galicien</t>
  </si>
  <si>
    <t>mannois, manx</t>
  </si>
  <si>
    <t>gondi</t>
  </si>
  <si>
    <t>gorontalo</t>
  </si>
  <si>
    <t>gotique</t>
  </si>
  <si>
    <t>grébo</t>
  </si>
  <si>
    <t>guarani</t>
  </si>
  <si>
    <r>
      <t>alémanique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suisse-allemand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alsacien</t>
    </r>
  </si>
  <si>
    <t>goudjrati</t>
  </si>
  <si>
    <t>gwich'in</t>
  </si>
  <si>
    <t>haïda</t>
  </si>
  <si>
    <r>
      <t>haïtien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créole haïtien</t>
    </r>
  </si>
  <si>
    <t>haoussa</t>
  </si>
  <si>
    <t>hawaïen</t>
  </si>
  <si>
    <t>serbo-croate</t>
  </si>
  <si>
    <t>hébreu</t>
  </si>
  <si>
    <t>héréro</t>
  </si>
  <si>
    <t>hiligaïnon</t>
  </si>
  <si>
    <t>himachali</t>
  </si>
  <si>
    <t>hindi</t>
  </si>
  <si>
    <t>hittite</t>
  </si>
  <si>
    <t>hmong</t>
  </si>
  <si>
    <t>hiri motou</t>
  </si>
  <si>
    <t>croate</t>
  </si>
  <si>
    <t>haut-sorabe</t>
  </si>
  <si>
    <t>hongrois</t>
  </si>
  <si>
    <t>houpa</t>
  </si>
  <si>
    <t>arménien</t>
  </si>
  <si>
    <t>iban</t>
  </si>
  <si>
    <t>igbo</t>
  </si>
  <si>
    <t>yi de Sichuan</t>
  </si>
  <si>
    <t>langues ijo</t>
  </si>
  <si>
    <t>inuktitut</t>
  </si>
  <si>
    <t>interlingue</t>
  </si>
  <si>
    <t>ilocano</t>
  </si>
  <si>
    <t>langues indo-aryennes</t>
  </si>
  <si>
    <t>indonésien</t>
  </si>
  <si>
    <t>langues indo-européennes</t>
  </si>
  <si>
    <t>ingouche</t>
  </si>
  <si>
    <t>inupiaq</t>
  </si>
  <si>
    <t>langues iraniennes</t>
  </si>
  <si>
    <t>langues iroquoises</t>
  </si>
  <si>
    <t>islandais</t>
  </si>
  <si>
    <t>italien</t>
  </si>
  <si>
    <t>javanais</t>
  </si>
  <si>
    <t>lojban</t>
  </si>
  <si>
    <t>japonais</t>
  </si>
  <si>
    <t>judéo-persan</t>
  </si>
  <si>
    <t>judéo-arabe</t>
  </si>
  <si>
    <t>karakalpak</t>
  </si>
  <si>
    <t>kabyle</t>
  </si>
  <si>
    <t>jinghpo, kachin</t>
  </si>
  <si>
    <t>groenlandais</t>
  </si>
  <si>
    <t>kamba</t>
  </si>
  <si>
    <t>kannada</t>
  </si>
  <si>
    <t>langues karens</t>
  </si>
  <si>
    <t>kashmiri</t>
  </si>
  <si>
    <t>géorgien</t>
  </si>
  <si>
    <t>kanouri</t>
  </si>
  <si>
    <t>kawi</t>
  </si>
  <si>
    <t>kazakh</t>
  </si>
  <si>
    <t>kabarde</t>
  </si>
  <si>
    <t>khasi</t>
  </si>
  <si>
    <t>langues khoïsan</t>
  </si>
  <si>
    <t>khmer central</t>
  </si>
  <si>
    <t>khotanais, sakan</t>
  </si>
  <si>
    <t>kikouyou</t>
  </si>
  <si>
    <t>rwanda</t>
  </si>
  <si>
    <t>kirghize</t>
  </si>
  <si>
    <t>kimboundou</t>
  </si>
  <si>
    <t>konkani</t>
  </si>
  <si>
    <t>kongo</t>
  </si>
  <si>
    <t>coréen</t>
  </si>
  <si>
    <t>kosraéen</t>
  </si>
  <si>
    <t>kpellé</t>
  </si>
  <si>
    <t>karatchaï-balkar</t>
  </si>
  <si>
    <t>carélien</t>
  </si>
  <si>
    <t>langues krou</t>
  </si>
  <si>
    <t>kurukh</t>
  </si>
  <si>
    <r>
      <t>kuanyama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kwanyama</t>
    </r>
  </si>
  <si>
    <t>koumyk</t>
  </si>
  <si>
    <t>kurde</t>
  </si>
  <si>
    <t>koutenai</t>
  </si>
  <si>
    <t>judéo-espagnol</t>
  </si>
  <si>
    <t>lahnda</t>
  </si>
  <si>
    <t>lamba</t>
  </si>
  <si>
    <t>latin</t>
  </si>
  <si>
    <t>letton</t>
  </si>
  <si>
    <t>lezguien</t>
  </si>
  <si>
    <t>limbourgeois</t>
  </si>
  <si>
    <t>lingala</t>
  </si>
  <si>
    <t>lituanien</t>
  </si>
  <si>
    <t>mongo</t>
  </si>
  <si>
    <t>lozi</t>
  </si>
  <si>
    <t>luxembourgeois</t>
  </si>
  <si>
    <t>luba-Lulua</t>
  </si>
  <si>
    <t>luba-katanga</t>
  </si>
  <si>
    <t>ganda</t>
  </si>
  <si>
    <t>luiseño</t>
  </si>
  <si>
    <t>lounda</t>
  </si>
  <si>
    <t>luo</t>
  </si>
  <si>
    <t>lousaï</t>
  </si>
  <si>
    <t>madurais</t>
  </si>
  <si>
    <t>magahi</t>
  </si>
  <si>
    <t>marshallais</t>
  </si>
  <si>
    <t>maïthili</t>
  </si>
  <si>
    <t>makassar</t>
  </si>
  <si>
    <t>malayalam</t>
  </si>
  <si>
    <t>mandingue</t>
  </si>
  <si>
    <t>langues austronésiennes</t>
  </si>
  <si>
    <t>marathe</t>
  </si>
  <si>
    <t>massaï</t>
  </si>
  <si>
    <t>mokcha</t>
  </si>
  <si>
    <t>mandar</t>
  </si>
  <si>
    <t>mendé</t>
  </si>
  <si>
    <r>
      <t>mi'kmaq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micmac</t>
    </r>
  </si>
  <si>
    <t>minangkabao</t>
  </si>
  <si>
    <t>langues non codées</t>
  </si>
  <si>
    <t>macédonien</t>
  </si>
  <si>
    <t>langues môn-khmer</t>
  </si>
  <si>
    <t>malgache</t>
  </si>
  <si>
    <t>maltais</t>
  </si>
  <si>
    <t>mandchou</t>
  </si>
  <si>
    <t>manipuri</t>
  </si>
  <si>
    <t>langues manobo</t>
  </si>
  <si>
    <t>mohawk</t>
  </si>
  <si>
    <t>moldave</t>
  </si>
  <si>
    <t>mongol</t>
  </si>
  <si>
    <t>moré</t>
  </si>
  <si>
    <t>māori</t>
  </si>
  <si>
    <t>malais</t>
  </si>
  <si>
    <t>multilingue</t>
  </si>
  <si>
    <t>langues mounda</t>
  </si>
  <si>
    <t>muskogee</t>
  </si>
  <si>
    <t>mirandais</t>
  </si>
  <si>
    <t>marvari</t>
  </si>
  <si>
    <t>birman</t>
  </si>
  <si>
    <t>langues mayas</t>
  </si>
  <si>
    <t>erza</t>
  </si>
  <si>
    <t>langues nahuatl</t>
  </si>
  <si>
    <t>langues indiennes d'Amérique du Nord</t>
  </si>
  <si>
    <t>napolitain</t>
  </si>
  <si>
    <t>nauri</t>
  </si>
  <si>
    <t>navaho</t>
  </si>
  <si>
    <t>ndébélé du Sud</t>
  </si>
  <si>
    <t>ndébélé du Nord</t>
  </si>
  <si>
    <t>ndonga</t>
  </si>
  <si>
    <r>
      <t>bas-allemand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bas-saxon</t>
    </r>
  </si>
  <si>
    <t>népalais</t>
  </si>
  <si>
    <t>nepal bhasa, néwari</t>
  </si>
  <si>
    <t>nias</t>
  </si>
  <si>
    <t>langues nigéro-congolaises</t>
  </si>
  <si>
    <t>niué</t>
  </si>
  <si>
    <r>
      <t>néerlandais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flamand</t>
    </r>
  </si>
  <si>
    <t>norvégien nynorsk</t>
  </si>
  <si>
    <t>norvégien bokmål</t>
  </si>
  <si>
    <t>nogaï</t>
  </si>
  <si>
    <t>vieux norrois</t>
  </si>
  <si>
    <t>norvégien</t>
  </si>
  <si>
    <t>n'ko</t>
  </si>
  <si>
    <r>
      <t>sotho du Nord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sotho du Nord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sepedi</t>
    </r>
  </si>
  <si>
    <t>langues nubiennes</t>
  </si>
  <si>
    <t>newari classique</t>
  </si>
  <si>
    <t>chichewa, chewa, nyanja</t>
  </si>
  <si>
    <t>nyamwézi</t>
  </si>
  <si>
    <t>nyankolé</t>
  </si>
  <si>
    <t>nyoro</t>
  </si>
  <si>
    <t>nzema</t>
  </si>
  <si>
    <r>
      <t>occitan</t>
    </r>
    <r>
      <rPr>
        <sz val="11"/>
        <color rgb="FF202122"/>
        <rFont val="Arial"/>
        <family val="2"/>
      </rPr>
      <t> (xx</t>
    </r>
    <r>
      <rPr>
        <vertAlign val="superscript"/>
        <sz val="8"/>
        <color rgb="FF202122"/>
        <rFont val="Arial"/>
        <family val="2"/>
      </rPr>
      <t>e</t>
    </r>
    <r>
      <rPr>
        <sz val="11"/>
        <color rgb="FF202122"/>
        <rFont val="Arial"/>
        <family val="2"/>
      </rPr>
      <t> siècle), </t>
    </r>
    <r>
      <rPr>
        <sz val="11"/>
        <color rgb="FF3366CC"/>
        <rFont val="Arial"/>
        <family val="2"/>
      </rPr>
      <t>provençal</t>
    </r>
  </si>
  <si>
    <t>ojibwa</t>
  </si>
  <si>
    <t>oriya</t>
  </si>
  <si>
    <t>galla</t>
  </si>
  <si>
    <t>osage</t>
  </si>
  <si>
    <t>ossète</t>
  </si>
  <si>
    <t>langues otomi</t>
  </si>
  <si>
    <t>langues papoues</t>
  </si>
  <si>
    <t>pangasinan</t>
  </si>
  <si>
    <t>pèhlevî</t>
  </si>
  <si>
    <t>pampangan</t>
  </si>
  <si>
    <t>pendjabi</t>
  </si>
  <si>
    <t>papiamento</t>
  </si>
  <si>
    <t>paluan</t>
  </si>
  <si>
    <t>langues philippines</t>
  </si>
  <si>
    <t>phénicien</t>
  </si>
  <si>
    <t>pali</t>
  </si>
  <si>
    <t>polonais</t>
  </si>
  <si>
    <t>pohnpei</t>
  </si>
  <si>
    <t>portugais</t>
  </si>
  <si>
    <t>langues prâkrit</t>
  </si>
  <si>
    <t>pachto (Pachtou)</t>
  </si>
  <si>
    <t>quéchua</t>
  </si>
  <si>
    <t>rajasthani</t>
  </si>
  <si>
    <t>rapanui</t>
  </si>
  <si>
    <t>māori des îles Cook, rarotongien</t>
  </si>
  <si>
    <t>créole réunionnais, réunionnais</t>
  </si>
  <si>
    <t>langues romanes</t>
  </si>
  <si>
    <t>romanche</t>
  </si>
  <si>
    <r>
      <t>romani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tsigane</t>
    </r>
  </si>
  <si>
    <r>
      <t>roumain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moldave</t>
    </r>
  </si>
  <si>
    <t>roundi</t>
  </si>
  <si>
    <r>
      <t>aroumain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macédo-roumain</t>
    </r>
  </si>
  <si>
    <t>russe</t>
  </si>
  <si>
    <t>sandawé</t>
  </si>
  <si>
    <t>sango</t>
  </si>
  <si>
    <t>iakoute</t>
  </si>
  <si>
    <t>langues indiennes d'Amérique du Sud</t>
  </si>
  <si>
    <t>langues salishennes</t>
  </si>
  <si>
    <t>samaritain</t>
  </si>
  <si>
    <t>sanskrit</t>
  </si>
  <si>
    <t>sasak</t>
  </si>
  <si>
    <t>santal</t>
  </si>
  <si>
    <t>sicilien</t>
  </si>
  <si>
    <t>scots, écossais</t>
  </si>
  <si>
    <t>selkoupe</t>
  </si>
  <si>
    <t>langues sémitiques</t>
  </si>
  <si>
    <t>langue des signes</t>
  </si>
  <si>
    <t>shan</t>
  </si>
  <si>
    <t>shipibo-conibo</t>
  </si>
  <si>
    <t>sidamo</t>
  </si>
  <si>
    <t>singhalais</t>
  </si>
  <si>
    <t>langues sioux</t>
  </si>
  <si>
    <t>langues sino-tibétaines</t>
  </si>
  <si>
    <t>langues slaves</t>
  </si>
  <si>
    <t>slovaque</t>
  </si>
  <si>
    <t>slovène</t>
  </si>
  <si>
    <t>same du Sud</t>
  </si>
  <si>
    <t>same du Nord</t>
  </si>
  <si>
    <t>langues sames</t>
  </si>
  <si>
    <t>same de Lule</t>
  </si>
  <si>
    <t>same d'Inari</t>
  </si>
  <si>
    <t>samoan</t>
  </si>
  <si>
    <t>same skolt</t>
  </si>
  <si>
    <t>shona</t>
  </si>
  <si>
    <t>sindhi</t>
  </si>
  <si>
    <t>soninké</t>
  </si>
  <si>
    <t>sogdien</t>
  </si>
  <si>
    <t>somali</t>
  </si>
  <si>
    <t>langues songhai</t>
  </si>
  <si>
    <t>sotho du Sud</t>
  </si>
  <si>
    <r>
      <t>espagnol</t>
    </r>
    <r>
      <rPr>
        <sz val="11"/>
        <color rgb="FF202122"/>
        <rFont val="Arial"/>
        <family val="2"/>
      </rPr>
      <t>, </t>
    </r>
    <r>
      <rPr>
        <sz val="11"/>
        <color rgb="FF3366CC"/>
        <rFont val="Arial"/>
        <family val="2"/>
      </rPr>
      <t>castillan</t>
    </r>
  </si>
  <si>
    <t>albanais</t>
  </si>
  <si>
    <t>sarde</t>
  </si>
  <si>
    <t>sranan tongo</t>
  </si>
  <si>
    <t>serbe</t>
  </si>
  <si>
    <t>sérère</t>
  </si>
  <si>
    <t>langues nilo-sahariennes</t>
  </si>
  <si>
    <t>swati</t>
  </si>
  <si>
    <t>sukuma</t>
  </si>
  <si>
    <t>soundanais</t>
  </si>
  <si>
    <t>soussou</t>
  </si>
  <si>
    <t>sumérien</t>
  </si>
  <si>
    <t>swahili</t>
  </si>
  <si>
    <t>suédois</t>
  </si>
  <si>
    <t>syriaque classique</t>
  </si>
  <si>
    <t>syriaque</t>
  </si>
  <si>
    <t>tahitien</t>
  </si>
  <si>
    <t>langues tai</t>
  </si>
  <si>
    <t>tamoul</t>
  </si>
  <si>
    <t>tatar</t>
  </si>
  <si>
    <t>télougou</t>
  </si>
  <si>
    <t>timné</t>
  </si>
  <si>
    <t>téréno</t>
  </si>
  <si>
    <t>tétun</t>
  </si>
  <si>
    <t>tadjik</t>
  </si>
  <si>
    <t>tagalog</t>
  </si>
  <si>
    <t>thaï</t>
  </si>
  <si>
    <t>tigré</t>
  </si>
  <si>
    <t>tigrigna</t>
  </si>
  <si>
    <t>tiv</t>
  </si>
  <si>
    <t>tokélaouéen</t>
  </si>
  <si>
    <t>klingon</t>
  </si>
  <si>
    <t>tlingit</t>
  </si>
  <si>
    <t>tamacheq</t>
  </si>
  <si>
    <t>tonga (Nyasa)</t>
  </si>
  <si>
    <r>
      <t>tongan</t>
    </r>
    <r>
      <rPr>
        <sz val="11"/>
        <color rgb="FF202122"/>
        <rFont val="Arial"/>
        <family val="2"/>
      </rPr>
      <t> (</t>
    </r>
    <r>
      <rPr>
        <sz val="11"/>
        <color rgb="FF3366CC"/>
        <rFont val="Arial"/>
        <family val="2"/>
      </rPr>
      <t>Îles Tonga</t>
    </r>
    <r>
      <rPr>
        <sz val="11"/>
        <color rgb="FF202122"/>
        <rFont val="Arial"/>
        <family val="2"/>
      </rPr>
      <t>)</t>
    </r>
  </si>
  <si>
    <t>tok pisin</t>
  </si>
  <si>
    <t>tsimchiane</t>
  </si>
  <si>
    <t>tswana</t>
  </si>
  <si>
    <t>tsonga</t>
  </si>
  <si>
    <t>turkmène</t>
  </si>
  <si>
    <t>tumbuka</t>
  </si>
  <si>
    <t>langues tupi</t>
  </si>
  <si>
    <t>turc</t>
  </si>
  <si>
    <t>langues altaïques</t>
  </si>
  <si>
    <t>touvalouéen</t>
  </si>
  <si>
    <t>tchi</t>
  </si>
  <si>
    <t>touvain</t>
  </si>
  <si>
    <t>oudmourte</t>
  </si>
  <si>
    <t>ougaritique</t>
  </si>
  <si>
    <t>ouïgour</t>
  </si>
  <si>
    <t>ukrainien</t>
  </si>
  <si>
    <t>umbundu</t>
  </si>
  <si>
    <t>ourdou</t>
  </si>
  <si>
    <t>ouzbek</t>
  </si>
  <si>
    <t>vaï</t>
  </si>
  <si>
    <t>venda</t>
  </si>
  <si>
    <t>vietnamien</t>
  </si>
  <si>
    <t>volapük</t>
  </si>
  <si>
    <t>vote</t>
  </si>
  <si>
    <t>langues wakashennes</t>
  </si>
  <si>
    <t>wolaitta, wolaytta</t>
  </si>
  <si>
    <t>waray</t>
  </si>
  <si>
    <t>washo</t>
  </si>
  <si>
    <t>langues sorabe</t>
  </si>
  <si>
    <t>wallon</t>
  </si>
  <si>
    <t>wolof</t>
  </si>
  <si>
    <t>kalmouk, oïrat</t>
  </si>
  <si>
    <t>xhosa</t>
  </si>
  <si>
    <t>yao</t>
  </si>
  <si>
    <t>yapois</t>
  </si>
  <si>
    <t>yiddish</t>
  </si>
  <si>
    <t>yorouba</t>
  </si>
  <si>
    <t>zapotèque</t>
  </si>
  <si>
    <t>symboles Bliss, Bliss</t>
  </si>
  <si>
    <t>zénaga</t>
  </si>
  <si>
    <t>amazighe marocain</t>
  </si>
  <si>
    <t>zhuang, chuang</t>
  </si>
  <si>
    <t>chinois</t>
  </si>
  <si>
    <t>langues zandé</t>
  </si>
  <si>
    <t>zoulou</t>
  </si>
  <si>
    <t>zuñi</t>
  </si>
  <si>
    <t>zaza, dimili, dimli, kirdki, kirmanjki, zazaki</t>
  </si>
  <si>
    <t>grec</t>
  </si>
  <si>
    <t>A</t>
  </si>
  <si>
    <t>C</t>
  </si>
  <si>
    <t>I</t>
  </si>
  <si>
    <t>P</t>
  </si>
  <si>
    <t>Q</t>
  </si>
  <si>
    <t>D</t>
  </si>
  <si>
    <t>E</t>
  </si>
  <si>
    <t>S</t>
  </si>
  <si>
    <t>R</t>
  </si>
  <si>
    <t>TEF</t>
  </si>
  <si>
    <t>X</t>
  </si>
  <si>
    <t>DFP</t>
  </si>
  <si>
    <t>M</t>
  </si>
  <si>
    <t>PRODUIT</t>
  </si>
  <si>
    <t>TEF Canada</t>
  </si>
  <si>
    <t>TEFCAN</t>
  </si>
  <si>
    <t>CE, CO, EE, EO</t>
  </si>
  <si>
    <t>TEF Intégration Résidence Nationalité</t>
  </si>
  <si>
    <t>TEFIRN</t>
  </si>
  <si>
    <t>TEF Québec</t>
  </si>
  <si>
    <t>TEFAQ</t>
  </si>
  <si>
    <t>CE, CO, EE, EO, LS</t>
  </si>
  <si>
    <t>DFPAFFA1</t>
  </si>
  <si>
    <t>TEF 5 Epreuves</t>
  </si>
  <si>
    <t>TEF5EPR</t>
  </si>
  <si>
    <t>AAR</t>
  </si>
  <si>
    <t>ABK</t>
  </si>
  <si>
    <t>ACE</t>
  </si>
  <si>
    <t>ACH</t>
  </si>
  <si>
    <t>ADA</t>
  </si>
  <si>
    <t>ADY</t>
  </si>
  <si>
    <t>AFA</t>
  </si>
  <si>
    <t>AFH</t>
  </si>
  <si>
    <t>AFR</t>
  </si>
  <si>
    <t>AIN</t>
  </si>
  <si>
    <t>AKA</t>
  </si>
  <si>
    <t>AKK</t>
  </si>
  <si>
    <t>ALE</t>
  </si>
  <si>
    <t>ALG</t>
  </si>
  <si>
    <t>ALT</t>
  </si>
  <si>
    <t>AMH</t>
  </si>
  <si>
    <t>ANP</t>
  </si>
  <si>
    <t>APA</t>
  </si>
  <si>
    <t>ARA</t>
  </si>
  <si>
    <t>ARG</t>
  </si>
  <si>
    <t>ARN</t>
  </si>
  <si>
    <t>ARP</t>
  </si>
  <si>
    <t>ARW</t>
  </si>
  <si>
    <t>ASM</t>
  </si>
  <si>
    <t>AST</t>
  </si>
  <si>
    <t>ATH</t>
  </si>
  <si>
    <t>AUS</t>
  </si>
  <si>
    <t>AVA</t>
  </si>
  <si>
    <t>AVE</t>
  </si>
  <si>
    <t>AWA</t>
  </si>
  <si>
    <t>AYM</t>
  </si>
  <si>
    <t>AZE</t>
  </si>
  <si>
    <t>BAD</t>
  </si>
  <si>
    <t>BAI</t>
  </si>
  <si>
    <t>BAK</t>
  </si>
  <si>
    <t>BAL</t>
  </si>
  <si>
    <t>BAM</t>
  </si>
  <si>
    <t>BAN</t>
  </si>
  <si>
    <t>BAS</t>
  </si>
  <si>
    <t>BAT</t>
  </si>
  <si>
    <t>BEJ</t>
  </si>
  <si>
    <t>BEL</t>
  </si>
  <si>
    <t>BEM</t>
  </si>
  <si>
    <t>BEN</t>
  </si>
  <si>
    <t>BER</t>
  </si>
  <si>
    <t>BHO</t>
  </si>
  <si>
    <t>BIH</t>
  </si>
  <si>
    <t>BIK</t>
  </si>
  <si>
    <t>BIN</t>
  </si>
  <si>
    <t>BIS</t>
  </si>
  <si>
    <t>BLA</t>
  </si>
  <si>
    <t>BNT</t>
  </si>
  <si>
    <t>BOD</t>
  </si>
  <si>
    <t>BOS</t>
  </si>
  <si>
    <t>BRA</t>
  </si>
  <si>
    <t>BRE</t>
  </si>
  <si>
    <t>BTK</t>
  </si>
  <si>
    <t>BUA</t>
  </si>
  <si>
    <t>BUG</t>
  </si>
  <si>
    <t>BUL</t>
  </si>
  <si>
    <t>BYN</t>
  </si>
  <si>
    <t>CAD</t>
  </si>
  <si>
    <t>CAI</t>
  </si>
  <si>
    <t>CAR</t>
  </si>
  <si>
    <t>CAT</t>
  </si>
  <si>
    <t>CAU</t>
  </si>
  <si>
    <t>CEB</t>
  </si>
  <si>
    <t>CEL</t>
  </si>
  <si>
    <t>CES</t>
  </si>
  <si>
    <t>CHA</t>
  </si>
  <si>
    <t>CHB</t>
  </si>
  <si>
    <t>CHE</t>
  </si>
  <si>
    <t>CHG</t>
  </si>
  <si>
    <t>CHK</t>
  </si>
  <si>
    <t>CHM</t>
  </si>
  <si>
    <t>CHN</t>
  </si>
  <si>
    <t>CHO</t>
  </si>
  <si>
    <t>CHP</t>
  </si>
  <si>
    <t>CHR</t>
  </si>
  <si>
    <t>CHV</t>
  </si>
  <si>
    <t>CHY</t>
  </si>
  <si>
    <t>CMC</t>
  </si>
  <si>
    <t>CNR</t>
  </si>
  <si>
    <t>COP</t>
  </si>
  <si>
    <t>COR</t>
  </si>
  <si>
    <t>COS</t>
  </si>
  <si>
    <t>CPE</t>
  </si>
  <si>
    <t>CPF</t>
  </si>
  <si>
    <t>CPP</t>
  </si>
  <si>
    <t>CRE</t>
  </si>
  <si>
    <t>CRH</t>
  </si>
  <si>
    <t>CRP</t>
  </si>
  <si>
    <t>CSB</t>
  </si>
  <si>
    <t>CUS</t>
  </si>
  <si>
    <t>CYM</t>
  </si>
  <si>
    <t>DAK</t>
  </si>
  <si>
    <t>DAN</t>
  </si>
  <si>
    <t>DAR</t>
  </si>
  <si>
    <t>DAY</t>
  </si>
  <si>
    <t>DEL</t>
  </si>
  <si>
    <t>DEN</t>
  </si>
  <si>
    <t>DEU</t>
  </si>
  <si>
    <t>DGR</t>
  </si>
  <si>
    <t>DIN</t>
  </si>
  <si>
    <t>DIV</t>
  </si>
  <si>
    <t>DOI</t>
  </si>
  <si>
    <t>DRA</t>
  </si>
  <si>
    <t>DSB</t>
  </si>
  <si>
    <t>DUA</t>
  </si>
  <si>
    <t>DYU</t>
  </si>
  <si>
    <t>DZO</t>
  </si>
  <si>
    <t>EFI</t>
  </si>
  <si>
    <t>EKA</t>
  </si>
  <si>
    <t>ELL</t>
  </si>
  <si>
    <t>ELX</t>
  </si>
  <si>
    <t>ENG</t>
  </si>
  <si>
    <t>EPO</t>
  </si>
  <si>
    <t>EST</t>
  </si>
  <si>
    <t>EUS</t>
  </si>
  <si>
    <t>EWE</t>
  </si>
  <si>
    <t>EWO</t>
  </si>
  <si>
    <t>FAN</t>
  </si>
  <si>
    <t>FAO</t>
  </si>
  <si>
    <t>FAS</t>
  </si>
  <si>
    <t>FAT</t>
  </si>
  <si>
    <t>FIJ</t>
  </si>
  <si>
    <t>FIL</t>
  </si>
  <si>
    <t>FIN</t>
  </si>
  <si>
    <t>FIU</t>
  </si>
  <si>
    <t>FON</t>
  </si>
  <si>
    <t>FRA</t>
  </si>
  <si>
    <t>FRR</t>
  </si>
  <si>
    <t>FRS</t>
  </si>
  <si>
    <t>FRY</t>
  </si>
  <si>
    <t>FUL</t>
  </si>
  <si>
    <t>FUR</t>
  </si>
  <si>
    <t>GAA</t>
  </si>
  <si>
    <t>GAY</t>
  </si>
  <si>
    <t>GBA</t>
  </si>
  <si>
    <t>GEM</t>
  </si>
  <si>
    <t>GEZ</t>
  </si>
  <si>
    <t>GIL</t>
  </si>
  <si>
    <t>GLA</t>
  </si>
  <si>
    <t>GLE</t>
  </si>
  <si>
    <t>GLG</t>
  </si>
  <si>
    <t>GLV</t>
  </si>
  <si>
    <t>GON</t>
  </si>
  <si>
    <t>GOR</t>
  </si>
  <si>
    <t>GOT</t>
  </si>
  <si>
    <t>GRB</t>
  </si>
  <si>
    <t>GRN</t>
  </si>
  <si>
    <t>GSW</t>
  </si>
  <si>
    <t>GUJ</t>
  </si>
  <si>
    <t>GWI</t>
  </si>
  <si>
    <t>HAI</t>
  </si>
  <si>
    <t>HAT</t>
  </si>
  <si>
    <t>HAU</t>
  </si>
  <si>
    <t>HAW</t>
  </si>
  <si>
    <t>HBS</t>
  </si>
  <si>
    <t>HEB</t>
  </si>
  <si>
    <t>HER</t>
  </si>
  <si>
    <t>HIL</t>
  </si>
  <si>
    <t>HIM</t>
  </si>
  <si>
    <t>HIN</t>
  </si>
  <si>
    <t>HIT</t>
  </si>
  <si>
    <t>HMN</t>
  </si>
  <si>
    <t>HMO</t>
  </si>
  <si>
    <t>HRV</t>
  </si>
  <si>
    <t>HSB</t>
  </si>
  <si>
    <t>HUN</t>
  </si>
  <si>
    <t>HUP</t>
  </si>
  <si>
    <t>HYE</t>
  </si>
  <si>
    <t>IBA</t>
  </si>
  <si>
    <t>IBO</t>
  </si>
  <si>
    <t>IDO</t>
  </si>
  <si>
    <t>III</t>
  </si>
  <si>
    <t>IJO</t>
  </si>
  <si>
    <t>IKU</t>
  </si>
  <si>
    <t>ILE</t>
  </si>
  <si>
    <t>ILO</t>
  </si>
  <si>
    <t>INC</t>
  </si>
  <si>
    <t>IND</t>
  </si>
  <si>
    <t>INE</t>
  </si>
  <si>
    <t>INH</t>
  </si>
  <si>
    <t>IPK</t>
  </si>
  <si>
    <t>IRA</t>
  </si>
  <si>
    <t>IRO</t>
  </si>
  <si>
    <t>ISL</t>
  </si>
  <si>
    <t>ITA</t>
  </si>
  <si>
    <t>JAV</t>
  </si>
  <si>
    <t>JBO</t>
  </si>
  <si>
    <t>JPN</t>
  </si>
  <si>
    <t>JPR</t>
  </si>
  <si>
    <t>JRB</t>
  </si>
  <si>
    <t>KAA</t>
  </si>
  <si>
    <t>KAB</t>
  </si>
  <si>
    <t>KAC</t>
  </si>
  <si>
    <t>KAL</t>
  </si>
  <si>
    <t>KAM</t>
  </si>
  <si>
    <t>KAN</t>
  </si>
  <si>
    <t>KAR</t>
  </si>
  <si>
    <t>KAS</t>
  </si>
  <si>
    <t>KAT</t>
  </si>
  <si>
    <t>KAU</t>
  </si>
  <si>
    <t>KAW</t>
  </si>
  <si>
    <t>KAZ</t>
  </si>
  <si>
    <t>KBD</t>
  </si>
  <si>
    <t>KHA</t>
  </si>
  <si>
    <t>KHI</t>
  </si>
  <si>
    <t>KHM</t>
  </si>
  <si>
    <t>KHO</t>
  </si>
  <si>
    <t>KIK</t>
  </si>
  <si>
    <t>KIN</t>
  </si>
  <si>
    <t>KIR</t>
  </si>
  <si>
    <t>KMB</t>
  </si>
  <si>
    <t>KOK</t>
  </si>
  <si>
    <t>KOM</t>
  </si>
  <si>
    <t>KON</t>
  </si>
  <si>
    <t>KOR</t>
  </si>
  <si>
    <t>KOS</t>
  </si>
  <si>
    <t>KPE</t>
  </si>
  <si>
    <t>KRC</t>
  </si>
  <si>
    <t>KRL</t>
  </si>
  <si>
    <t>KRO</t>
  </si>
  <si>
    <t>KRU</t>
  </si>
  <si>
    <t>KUA</t>
  </si>
  <si>
    <t>KUM</t>
  </si>
  <si>
    <t>KUR</t>
  </si>
  <si>
    <t>KUT</t>
  </si>
  <si>
    <t>LAD</t>
  </si>
  <si>
    <t>LAH</t>
  </si>
  <si>
    <t>LAM</t>
  </si>
  <si>
    <t>LAO</t>
  </si>
  <si>
    <t>LAT</t>
  </si>
  <si>
    <t>LAV</t>
  </si>
  <si>
    <t>LEZ</t>
  </si>
  <si>
    <t>LIM</t>
  </si>
  <si>
    <t>LIN</t>
  </si>
  <si>
    <t>LIT</t>
  </si>
  <si>
    <t>LOL</t>
  </si>
  <si>
    <t>LOZ</t>
  </si>
  <si>
    <t>LTZ</t>
  </si>
  <si>
    <t>LUA</t>
  </si>
  <si>
    <t>LUB</t>
  </si>
  <si>
    <t>LUG</t>
  </si>
  <si>
    <t>LUI</t>
  </si>
  <si>
    <t>LUN</t>
  </si>
  <si>
    <t>LUO</t>
  </si>
  <si>
    <t>LUS</t>
  </si>
  <si>
    <t>MAD</t>
  </si>
  <si>
    <t>MAG</t>
  </si>
  <si>
    <t>MAH</t>
  </si>
  <si>
    <t>MAI</t>
  </si>
  <si>
    <t>MAK</t>
  </si>
  <si>
    <t>MAL</t>
  </si>
  <si>
    <t>MAN</t>
  </si>
  <si>
    <t>MAP</t>
  </si>
  <si>
    <t>MAR</t>
  </si>
  <si>
    <t>MAS</t>
  </si>
  <si>
    <t>MDF</t>
  </si>
  <si>
    <t>MDR</t>
  </si>
  <si>
    <t>MEN</t>
  </si>
  <si>
    <t>MIC</t>
  </si>
  <si>
    <t>MIN</t>
  </si>
  <si>
    <t>MIS</t>
  </si>
  <si>
    <t>MKD</t>
  </si>
  <si>
    <t>MKH</t>
  </si>
  <si>
    <t>MLG</t>
  </si>
  <si>
    <t>MLT</t>
  </si>
  <si>
    <t>MNC</t>
  </si>
  <si>
    <t>MNI</t>
  </si>
  <si>
    <t>MNO</t>
  </si>
  <si>
    <t>MOH</t>
  </si>
  <si>
    <t>MOL</t>
  </si>
  <si>
    <t>MON</t>
  </si>
  <si>
    <t>MOS</t>
  </si>
  <si>
    <t>MRI</t>
  </si>
  <si>
    <t>MSA</t>
  </si>
  <si>
    <t>MUL</t>
  </si>
  <si>
    <t>MUN</t>
  </si>
  <si>
    <t>MUS</t>
  </si>
  <si>
    <t>MWL</t>
  </si>
  <si>
    <t>MWR</t>
  </si>
  <si>
    <t>MYA</t>
  </si>
  <si>
    <t>MYN</t>
  </si>
  <si>
    <t>MYV</t>
  </si>
  <si>
    <t>NAH</t>
  </si>
  <si>
    <t>NAI</t>
  </si>
  <si>
    <t>NAP</t>
  </si>
  <si>
    <t>NAU</t>
  </si>
  <si>
    <t>NAV</t>
  </si>
  <si>
    <t>NBL</t>
  </si>
  <si>
    <t>NDE</t>
  </si>
  <si>
    <t>NDO</t>
  </si>
  <si>
    <t>NDS</t>
  </si>
  <si>
    <t>NEP</t>
  </si>
  <si>
    <t>NEW</t>
  </si>
  <si>
    <t>NIA</t>
  </si>
  <si>
    <t>NIC</t>
  </si>
  <si>
    <t>NIU</t>
  </si>
  <si>
    <t>NLD</t>
  </si>
  <si>
    <t>NNO</t>
  </si>
  <si>
    <t>NOB</t>
  </si>
  <si>
    <t>NOG</t>
  </si>
  <si>
    <t>NON</t>
  </si>
  <si>
    <t>NOR</t>
  </si>
  <si>
    <t>NQO</t>
  </si>
  <si>
    <t>NSO</t>
  </si>
  <si>
    <t>NUB</t>
  </si>
  <si>
    <t>NWC</t>
  </si>
  <si>
    <t>NYA</t>
  </si>
  <si>
    <t>NYM</t>
  </si>
  <si>
    <t>NYN</t>
  </si>
  <si>
    <t>NYO</t>
  </si>
  <si>
    <t>NZI</t>
  </si>
  <si>
    <t>OCI</t>
  </si>
  <si>
    <t>OJI</t>
  </si>
  <si>
    <t>ORI</t>
  </si>
  <si>
    <t>ORM</t>
  </si>
  <si>
    <t>OSA</t>
  </si>
  <si>
    <t>OSS</t>
  </si>
  <si>
    <t>OTO</t>
  </si>
  <si>
    <t>PAA</t>
  </si>
  <si>
    <t>PAG</t>
  </si>
  <si>
    <t>PAL</t>
  </si>
  <si>
    <t>PAM</t>
  </si>
  <si>
    <t>PAN</t>
  </si>
  <si>
    <t>PAP</t>
  </si>
  <si>
    <t>PAU</t>
  </si>
  <si>
    <t>PHI</t>
  </si>
  <si>
    <t>PHN</t>
  </si>
  <si>
    <t>PLI</t>
  </si>
  <si>
    <t>POL</t>
  </si>
  <si>
    <t>PON</t>
  </si>
  <si>
    <t>POR</t>
  </si>
  <si>
    <t>PRA</t>
  </si>
  <si>
    <t>PUS</t>
  </si>
  <si>
    <t>QUE</t>
  </si>
  <si>
    <t>RAJ</t>
  </si>
  <si>
    <t>RAP</t>
  </si>
  <si>
    <t>RAR</t>
  </si>
  <si>
    <t>RCF</t>
  </si>
  <si>
    <t>ROA</t>
  </si>
  <si>
    <t>ROH</t>
  </si>
  <si>
    <t>ROM</t>
  </si>
  <si>
    <t>RON</t>
  </si>
  <si>
    <t>RUN</t>
  </si>
  <si>
    <t>RUP</t>
  </si>
  <si>
    <t>RUS</t>
  </si>
  <si>
    <t>SAD</t>
  </si>
  <si>
    <t>SAG</t>
  </si>
  <si>
    <t>SAH</t>
  </si>
  <si>
    <t>SAI</t>
  </si>
  <si>
    <t>SAL</t>
  </si>
  <si>
    <t>SAM</t>
  </si>
  <si>
    <t>SAN</t>
  </si>
  <si>
    <t>SAS</t>
  </si>
  <si>
    <t>SAT</t>
  </si>
  <si>
    <t>SCN</t>
  </si>
  <si>
    <t>SCO</t>
  </si>
  <si>
    <t>SEL</t>
  </si>
  <si>
    <t>SEM</t>
  </si>
  <si>
    <t>SGN</t>
  </si>
  <si>
    <t>SHN</t>
  </si>
  <si>
    <t>SHP</t>
  </si>
  <si>
    <t>SID</t>
  </si>
  <si>
    <t>SIN</t>
  </si>
  <si>
    <t>SIO</t>
  </si>
  <si>
    <t>SIT</t>
  </si>
  <si>
    <t>SLA</t>
  </si>
  <si>
    <t>SLK</t>
  </si>
  <si>
    <t>SLV</t>
  </si>
  <si>
    <t>SMA</t>
  </si>
  <si>
    <t>SME</t>
  </si>
  <si>
    <t>SMI</t>
  </si>
  <si>
    <t>SMJ</t>
  </si>
  <si>
    <t>SMN</t>
  </si>
  <si>
    <t>SMO</t>
  </si>
  <si>
    <t>SMS</t>
  </si>
  <si>
    <t>SNA</t>
  </si>
  <si>
    <t>SND</t>
  </si>
  <si>
    <t>SNK</t>
  </si>
  <si>
    <t>SOG</t>
  </si>
  <si>
    <t>SOM</t>
  </si>
  <si>
    <t>SON</t>
  </si>
  <si>
    <t>SOT</t>
  </si>
  <si>
    <t>SPA</t>
  </si>
  <si>
    <t>SQI</t>
  </si>
  <si>
    <t>SRD</t>
  </si>
  <si>
    <t>SRN</t>
  </si>
  <si>
    <t>SRP</t>
  </si>
  <si>
    <t>SRR</t>
  </si>
  <si>
    <t>SSA</t>
  </si>
  <si>
    <t>SSW</t>
  </si>
  <si>
    <t>SUK</t>
  </si>
  <si>
    <t>SUN</t>
  </si>
  <si>
    <t>SUS</t>
  </si>
  <si>
    <t>SUX</t>
  </si>
  <si>
    <t>SWA</t>
  </si>
  <si>
    <t>SWE</t>
  </si>
  <si>
    <t>SYC</t>
  </si>
  <si>
    <t>SYR</t>
  </si>
  <si>
    <t>TAH</t>
  </si>
  <si>
    <t>TAI</t>
  </si>
  <si>
    <t>TAM</t>
  </si>
  <si>
    <t>TAT</t>
  </si>
  <si>
    <t>TEL</t>
  </si>
  <si>
    <t>TEM</t>
  </si>
  <si>
    <t>TER</t>
  </si>
  <si>
    <t>TET</t>
  </si>
  <si>
    <t>TGK</t>
  </si>
  <si>
    <t>TGL</t>
  </si>
  <si>
    <t>THA</t>
  </si>
  <si>
    <t>TIG</t>
  </si>
  <si>
    <t>TIR</t>
  </si>
  <si>
    <t>TIV</t>
  </si>
  <si>
    <t>TKL</t>
  </si>
  <si>
    <t>TLH</t>
  </si>
  <si>
    <t>TLI</t>
  </si>
  <si>
    <t>TMH</t>
  </si>
  <si>
    <t>TOG</t>
  </si>
  <si>
    <t>TON</t>
  </si>
  <si>
    <t>TPI</t>
  </si>
  <si>
    <t>TSI</t>
  </si>
  <si>
    <t>TSN</t>
  </si>
  <si>
    <t>TSO</t>
  </si>
  <si>
    <t>TUK</t>
  </si>
  <si>
    <t>TUM</t>
  </si>
  <si>
    <t>TUP</t>
  </si>
  <si>
    <t>TUR</t>
  </si>
  <si>
    <t>TUT</t>
  </si>
  <si>
    <t>TVL</t>
  </si>
  <si>
    <t>TWI</t>
  </si>
  <si>
    <t>TYV</t>
  </si>
  <si>
    <t>UDM</t>
  </si>
  <si>
    <t>UGA</t>
  </si>
  <si>
    <t>UIG</t>
  </si>
  <si>
    <t>UKR</t>
  </si>
  <si>
    <t>UMB</t>
  </si>
  <si>
    <t>URD</t>
  </si>
  <si>
    <t>UZB</t>
  </si>
  <si>
    <t>VAI</t>
  </si>
  <si>
    <t>VEN</t>
  </si>
  <si>
    <t>VIE</t>
  </si>
  <si>
    <t>VOL</t>
  </si>
  <si>
    <t>VOT</t>
  </si>
  <si>
    <t>WAK</t>
  </si>
  <si>
    <t>WAL</t>
  </si>
  <si>
    <t>WAR</t>
  </si>
  <si>
    <t>WAS</t>
  </si>
  <si>
    <t>WEN</t>
  </si>
  <si>
    <t>WLN</t>
  </si>
  <si>
    <t>WOL</t>
  </si>
  <si>
    <t>XAL</t>
  </si>
  <si>
    <t>XHO</t>
  </si>
  <si>
    <t>YAO</t>
  </si>
  <si>
    <t>YAP</t>
  </si>
  <si>
    <t>YID</t>
  </si>
  <si>
    <t>YOR</t>
  </si>
  <si>
    <t>ZAP</t>
  </si>
  <si>
    <t>ZBL</t>
  </si>
  <si>
    <t>ZEN</t>
  </si>
  <si>
    <t>ZGH</t>
  </si>
  <si>
    <t>ZHA</t>
  </si>
  <si>
    <t>ZHO</t>
  </si>
  <si>
    <t>ZND</t>
  </si>
  <si>
    <t>ZUL</t>
  </si>
  <si>
    <t>ZUN</t>
  </si>
  <si>
    <t>ZZA</t>
  </si>
  <si>
    <t>Îles Åland</t>
  </si>
  <si>
    <t>Albanie</t>
  </si>
  <si>
    <t>Algérie</t>
  </si>
  <si>
    <t>Samoa américaines</t>
  </si>
  <si>
    <t>Andorre</t>
  </si>
  <si>
    <t>Angola</t>
  </si>
  <si>
    <t>Anguilla</t>
  </si>
  <si>
    <t>Antarctique</t>
  </si>
  <si>
    <t>Antigua-et-Barbuda</t>
  </si>
  <si>
    <t>Argentine</t>
  </si>
  <si>
    <t>Arménie</t>
  </si>
  <si>
    <t>Aruba</t>
  </si>
  <si>
    <t>Australie</t>
  </si>
  <si>
    <t>Autriche</t>
  </si>
  <si>
    <t>Azerbaïdjan</t>
  </si>
  <si>
    <t>Bahamas</t>
  </si>
  <si>
    <t>Bahreïn</t>
  </si>
  <si>
    <t>Bangladesh</t>
  </si>
  <si>
    <t>Barbade</t>
  </si>
  <si>
    <t>Biélorussie</t>
  </si>
  <si>
    <t>Belgique</t>
  </si>
  <si>
    <t>Belize</t>
  </si>
  <si>
    <t>Bénin</t>
  </si>
  <si>
    <t>Bermudes</t>
  </si>
  <si>
    <t>Bhoutan</t>
  </si>
  <si>
    <t>Bolivie</t>
  </si>
  <si>
    <t>Bosnie-Herzégovine</t>
  </si>
  <si>
    <t>Botswana</t>
  </si>
  <si>
    <t>Île Bouvet</t>
  </si>
  <si>
    <t>Brésil</t>
  </si>
  <si>
    <t>British Virgin Islands</t>
  </si>
  <si>
    <t>Territoire britannique de l’Océan Indien</t>
  </si>
  <si>
    <t>Brunei Darussalam</t>
  </si>
  <si>
    <t>Bulgarie</t>
  </si>
  <si>
    <t>Burkina Faso</t>
  </si>
  <si>
    <t>Burundi</t>
  </si>
  <si>
    <t>Cambodge</t>
  </si>
  <si>
    <t>Cameroun</t>
  </si>
  <si>
    <t>Canada</t>
  </si>
  <si>
    <t>Cap-Vert</t>
  </si>
  <si>
    <t>Iles Cayman</t>
  </si>
  <si>
    <t>République centrafricaine</t>
  </si>
  <si>
    <t>Tchad</t>
  </si>
  <si>
    <t>Chili</t>
  </si>
  <si>
    <t>Chine</t>
  </si>
  <si>
    <t>Hong Kong</t>
  </si>
  <si>
    <t>Macao</t>
  </si>
  <si>
    <t>Île Christmas</t>
  </si>
  <si>
    <t>Îles Cocos</t>
  </si>
  <si>
    <t>Colombie</t>
  </si>
  <si>
    <t>Comores</t>
  </si>
  <si>
    <t>République du Congo</t>
  </si>
  <si>
    <t>République démocratique du Congo</t>
  </si>
  <si>
    <t>Îles Cook</t>
  </si>
  <si>
    <t>Costa Rica</t>
  </si>
  <si>
    <t>Côte d’Ivoire</t>
  </si>
  <si>
    <t>Croatie</t>
  </si>
  <si>
    <t>Cuba</t>
  </si>
  <si>
    <t>Chypre</t>
  </si>
  <si>
    <t>République tchèque</t>
  </si>
  <si>
    <t>Danemark</t>
  </si>
  <si>
    <t>Djibouti</t>
  </si>
  <si>
    <t>Dominique</t>
  </si>
  <si>
    <t>République dominicaine</t>
  </si>
  <si>
    <t>Équateur</t>
  </si>
  <si>
    <t>Égypte</t>
  </si>
  <si>
    <t>Salvador</t>
  </si>
  <si>
    <t>Guinée équatoriale</t>
  </si>
  <si>
    <t>Érythrée</t>
  </si>
  <si>
    <t>Estonie</t>
  </si>
  <si>
    <t>Éthiopie</t>
  </si>
  <si>
    <t>Îles Falkland</t>
  </si>
  <si>
    <t>Îles Féroé</t>
  </si>
  <si>
    <t>Fidji</t>
  </si>
  <si>
    <t>Finlande</t>
  </si>
  <si>
    <t>France</t>
  </si>
  <si>
    <t>Guyane française</t>
  </si>
  <si>
    <t>Polynésie française</t>
  </si>
  <si>
    <t>Terres australes et antarctiques françaises</t>
  </si>
  <si>
    <t>Gabon</t>
  </si>
  <si>
    <t>Gambie</t>
  </si>
  <si>
    <t>Géorgie</t>
  </si>
  <si>
    <t>Allemagne</t>
  </si>
  <si>
    <t>Ghana</t>
  </si>
  <si>
    <t>Gibraltar</t>
  </si>
  <si>
    <t>Grèce</t>
  </si>
  <si>
    <t>Groenland</t>
  </si>
  <si>
    <t>Grenade</t>
  </si>
  <si>
    <t>Guadeloupe</t>
  </si>
  <si>
    <t>Guam</t>
  </si>
  <si>
    <t>Guatemala</t>
  </si>
  <si>
    <t>Guernesey</t>
  </si>
  <si>
    <t>Guinée</t>
  </si>
  <si>
    <t>Guinée-Bissau</t>
  </si>
  <si>
    <t>Guyane</t>
  </si>
  <si>
    <t>Haïti</t>
  </si>
  <si>
    <t>Îles Heard-et-MacDonald</t>
  </si>
  <si>
    <t>Saint-Siège (Vatican)</t>
  </si>
  <si>
    <t>Honduras</t>
  </si>
  <si>
    <t>Hongrie</t>
  </si>
  <si>
    <t>Islande</t>
  </si>
  <si>
    <t>Inde</t>
  </si>
  <si>
    <t>Indonésie</t>
  </si>
  <si>
    <t>Iran</t>
  </si>
  <si>
    <t>Irak</t>
  </si>
  <si>
    <t>Irlande</t>
  </si>
  <si>
    <t>Ile de Man</t>
  </si>
  <si>
    <t>Israël</t>
  </si>
  <si>
    <t>Italie</t>
  </si>
  <si>
    <t>Jamaïque</t>
  </si>
  <si>
    <t>Japon</t>
  </si>
  <si>
    <t>Jersey</t>
  </si>
  <si>
    <t>Jordanie</t>
  </si>
  <si>
    <t>Kazakhstan</t>
  </si>
  <si>
    <t>Kenya</t>
  </si>
  <si>
    <t>Kiribati</t>
  </si>
  <si>
    <t>Corée du Nord</t>
  </si>
  <si>
    <t>Corée du Sud</t>
  </si>
  <si>
    <t>Koweït</t>
  </si>
  <si>
    <t>Kirghizistan</t>
  </si>
  <si>
    <t>Laos</t>
  </si>
  <si>
    <t>Lettonie</t>
  </si>
  <si>
    <t>Liban</t>
  </si>
  <si>
    <t>Lesotho</t>
  </si>
  <si>
    <t>Libéria</t>
  </si>
  <si>
    <t>Libye</t>
  </si>
  <si>
    <t>Liechtenstein</t>
  </si>
  <si>
    <t>Lituanie</t>
  </si>
  <si>
    <t>Luxembourg</t>
  </si>
  <si>
    <t>Macédoine</t>
  </si>
  <si>
    <t>Madagascar</t>
  </si>
  <si>
    <t>Malawi</t>
  </si>
  <si>
    <t>Malaisie</t>
  </si>
  <si>
    <t>Maldives</t>
  </si>
  <si>
    <t>Mali</t>
  </si>
  <si>
    <t>Malte</t>
  </si>
  <si>
    <t>Îles Marshall</t>
  </si>
  <si>
    <t>Martinique</t>
  </si>
  <si>
    <t>Mauritanie</t>
  </si>
  <si>
    <t>Maurice</t>
  </si>
  <si>
    <t>Mayotte</t>
  </si>
  <si>
    <t>Mexique</t>
  </si>
  <si>
    <t>Micronésie</t>
  </si>
  <si>
    <t>Moldavie</t>
  </si>
  <si>
    <t>Monaco</t>
  </si>
  <si>
    <t>Mongolie</t>
  </si>
  <si>
    <t>Monténégro</t>
  </si>
  <si>
    <t>Montserrat</t>
  </si>
  <si>
    <t>Maroc</t>
  </si>
  <si>
    <t>Mozambique</t>
  </si>
  <si>
    <t>Myanmar</t>
  </si>
  <si>
    <t>Namibie</t>
  </si>
  <si>
    <t>Nauru</t>
  </si>
  <si>
    <t>Népal</t>
  </si>
  <si>
    <t>Pays-Bas</t>
  </si>
  <si>
    <t>Nouvelle-Calédonie</t>
  </si>
  <si>
    <t>Nouvelle-Zélande</t>
  </si>
  <si>
    <t>Nicaragua</t>
  </si>
  <si>
    <t>Niger</t>
  </si>
  <si>
    <t>Nigeria</t>
  </si>
  <si>
    <t>Niue</t>
  </si>
  <si>
    <t>Île Norfolk</t>
  </si>
  <si>
    <t>Îles Mariannes du Nord</t>
  </si>
  <si>
    <t>Norvège</t>
  </si>
  <si>
    <t>Oman</t>
  </si>
  <si>
    <t>Pakistan</t>
  </si>
  <si>
    <t>Palau</t>
  </si>
  <si>
    <t>Palestine</t>
  </si>
  <si>
    <t>Panama</t>
  </si>
  <si>
    <t>Papouasie-Nouvelle-Guinée</t>
  </si>
  <si>
    <t>Paraguay</t>
  </si>
  <si>
    <t>Pérou</t>
  </si>
  <si>
    <t>Philippines</t>
  </si>
  <si>
    <t>Pitcairn</t>
  </si>
  <si>
    <t>Pologne</t>
  </si>
  <si>
    <t>Portugal</t>
  </si>
  <si>
    <t>Puerto Rico</t>
  </si>
  <si>
    <t>Qatar</t>
  </si>
  <si>
    <t>Réunion</t>
  </si>
  <si>
    <t>Roumanie</t>
  </si>
  <si>
    <t>Russie</t>
  </si>
  <si>
    <t>Rwanda</t>
  </si>
  <si>
    <t>Saint-Barthélemy</t>
  </si>
  <si>
    <t>Sainte-Hélène</t>
  </si>
  <si>
    <t>Saint-Kitts-et-Nevis</t>
  </si>
  <si>
    <t>Sainte-Lucie</t>
  </si>
  <si>
    <t>Saint-Martin (partie française)</t>
  </si>
  <si>
    <t>Saint-Martin (partie néerlandaise)</t>
  </si>
  <si>
    <t>Saint-Pierre-et-Miquelon</t>
  </si>
  <si>
    <t>Saint-Vincent-et-les Grenadines</t>
  </si>
  <si>
    <t>Samoa</t>
  </si>
  <si>
    <t>Saint-Marin</t>
  </si>
  <si>
    <t>Sao Tomé-et-Principe</t>
  </si>
  <si>
    <t>Arabie Saoudite</t>
  </si>
  <si>
    <t>Sénégal</t>
  </si>
  <si>
    <t>Serbie</t>
  </si>
  <si>
    <t>Seychelles</t>
  </si>
  <si>
    <t>Sierra Leone</t>
  </si>
  <si>
    <t>Singapour</t>
  </si>
  <si>
    <t>Slovaquie</t>
  </si>
  <si>
    <t>Slovénie</t>
  </si>
  <si>
    <t>Îles Salomon</t>
  </si>
  <si>
    <t>Somalie</t>
  </si>
  <si>
    <t>Afrique du Sud</t>
  </si>
  <si>
    <t>Géorgie du Sud et les îles Sandwich du Sud</t>
  </si>
  <si>
    <t>Sud-Soudan</t>
  </si>
  <si>
    <t>Espagne</t>
  </si>
  <si>
    <t>Sri Lanka</t>
  </si>
  <si>
    <t>Soudan</t>
  </si>
  <si>
    <t>Suriname</t>
  </si>
  <si>
    <t>Svalbard et Jan Mayen</t>
  </si>
  <si>
    <t>Eswatini</t>
  </si>
  <si>
    <t>Suède</t>
  </si>
  <si>
    <t>Suisse</t>
  </si>
  <si>
    <t>Syrie</t>
  </si>
  <si>
    <t>Taiwan</t>
  </si>
  <si>
    <t>Tadjikistan</t>
  </si>
  <si>
    <t>Tanzanie</t>
  </si>
  <si>
    <t>Thaïlande</t>
  </si>
  <si>
    <t>Timor-Leste</t>
  </si>
  <si>
    <t>Togo</t>
  </si>
  <si>
    <t>Tokelau</t>
  </si>
  <si>
    <t>Tonga</t>
  </si>
  <si>
    <t>Trinité-et-Tobago</t>
  </si>
  <si>
    <t>Tunisie</t>
  </si>
  <si>
    <t>Turquie</t>
  </si>
  <si>
    <t>Turkménistan</t>
  </si>
  <si>
    <t>Îles Turques-et-Caïques</t>
  </si>
  <si>
    <t>Tuvalu</t>
  </si>
  <si>
    <t>Ouganda</t>
  </si>
  <si>
    <t>Ukraine</t>
  </si>
  <si>
    <t>Émirats Arabes Unis</t>
  </si>
  <si>
    <t>Royaume-Uni</t>
  </si>
  <si>
    <t>États-Unis</t>
  </si>
  <si>
    <t>Îles mineures éloignées des États-Unis</t>
  </si>
  <si>
    <t>Uruguay</t>
  </si>
  <si>
    <t>Ouzbékistan</t>
  </si>
  <si>
    <t>Vanuatu</t>
  </si>
  <si>
    <t>Venezuela</t>
  </si>
  <si>
    <t>Viêt Nam</t>
  </si>
  <si>
    <t>Îles Vierges américaines</t>
  </si>
  <si>
    <t>Wallis-et-Futuna</t>
  </si>
  <si>
    <t>Sahara occidental</t>
  </si>
  <si>
    <t>Yémen</t>
  </si>
  <si>
    <t>Zambie</t>
  </si>
  <si>
    <t>Zimbabwe</t>
  </si>
  <si>
    <t>AF</t>
  </si>
  <si>
    <t>AX</t>
  </si>
  <si>
    <t>AL</t>
  </si>
  <si>
    <t>DZ</t>
  </si>
  <si>
    <t>AS</t>
  </si>
  <si>
    <t>AD</t>
  </si>
  <si>
    <t>AO</t>
  </si>
  <si>
    <t>AI</t>
  </si>
  <si>
    <t>AQ</t>
  </si>
  <si>
    <t>AG</t>
  </si>
  <si>
    <t>AR</t>
  </si>
  <si>
    <t>AM</t>
  </si>
  <si>
    <t>AW</t>
  </si>
  <si>
    <t>AU</t>
  </si>
  <si>
    <t>AT</t>
  </si>
  <si>
    <t>AZ</t>
  </si>
  <si>
    <t>BS</t>
  </si>
  <si>
    <t>BH</t>
  </si>
  <si>
    <t>BD</t>
  </si>
  <si>
    <t>BB</t>
  </si>
  <si>
    <t>BY</t>
  </si>
  <si>
    <t>BE</t>
  </si>
  <si>
    <t>BZ</t>
  </si>
  <si>
    <t>BJ</t>
  </si>
  <si>
    <t>BM</t>
  </si>
  <si>
    <t>BT</t>
  </si>
  <si>
    <t>BO</t>
  </si>
  <si>
    <t>BA</t>
  </si>
  <si>
    <t>BW</t>
  </si>
  <si>
    <t>BV</t>
  </si>
  <si>
    <t>BR</t>
  </si>
  <si>
    <t>VG</t>
  </si>
  <si>
    <t>IO</t>
  </si>
  <si>
    <t>BN</t>
  </si>
  <si>
    <t>BG</t>
  </si>
  <si>
    <t>BF</t>
  </si>
  <si>
    <t>BI</t>
  </si>
  <si>
    <t>KH</t>
  </si>
  <si>
    <t>CM</t>
  </si>
  <si>
    <t>CA</t>
  </si>
  <si>
    <t>CV</t>
  </si>
  <si>
    <t>KY</t>
  </si>
  <si>
    <t>CF</t>
  </si>
  <si>
    <t>TD</t>
  </si>
  <si>
    <t>CL</t>
  </si>
  <si>
    <t>CN</t>
  </si>
  <si>
    <t>HK</t>
  </si>
  <si>
    <t>MO</t>
  </si>
  <si>
    <t>CX</t>
  </si>
  <si>
    <t>CC</t>
  </si>
  <si>
    <t>CO</t>
  </si>
  <si>
    <t>KM</t>
  </si>
  <si>
    <t>CG</t>
  </si>
  <si>
    <t>CD</t>
  </si>
  <si>
    <t>CK</t>
  </si>
  <si>
    <t>CR</t>
  </si>
  <si>
    <t>CI</t>
  </si>
  <si>
    <t>HR</t>
  </si>
  <si>
    <t>CU</t>
  </si>
  <si>
    <t>CY</t>
  </si>
  <si>
    <t>CZ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</si>
  <si>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</si>
  <si>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</si>
  <si>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</si>
  <si>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</si>
  <si>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</si>
  <si>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</si>
  <si>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</si>
  <si>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</si>
  <si>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</si>
  <si>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</si>
  <si>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</si>
  <si>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FK</t>
  </si>
  <si>
    <t>FO</t>
  </si>
  <si>
    <t>FJ</t>
  </si>
  <si>
    <t>FI</t>
  </si>
  <si>
    <t>FR</t>
  </si>
  <si>
    <t>GF</t>
  </si>
  <si>
    <t>PF</t>
  </si>
  <si>
    <t>TF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</si>
  <si>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</si>
  <si>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</si>
  <si>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</si>
  <si>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</si>
  <si>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</si>
  <si>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</si>
  <si>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</si>
  <si>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</si>
  <si>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</si>
  <si>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GP</t>
  </si>
  <si>
    <t>GU</t>
  </si>
  <si>
    <t>GT</t>
  </si>
  <si>
    <t>GG</t>
  </si>
  <si>
    <t>GN</t>
  </si>
  <si>
    <t>GW</t>
  </si>
  <si>
    <t>GY</t>
  </si>
  <si>
    <t>HT</t>
  </si>
  <si>
    <t>HM</t>
  </si>
  <si>
    <t>VA</t>
  </si>
  <si>
    <t>HN</t>
  </si>
  <si>
    <t>HU</t>
  </si>
  <si>
    <t>IS</t>
  </si>
  <si>
    <t>IN</t>
  </si>
  <si>
    <t>ID</t>
  </si>
  <si>
    <t>IR</t>
  </si>
  <si>
    <t>IQ</t>
  </si>
  <si>
    <t>IE</t>
  </si>
  <si>
    <t>IM</t>
  </si>
  <si>
    <t>IL</t>
  </si>
  <si>
    <t>IT</t>
  </si>
  <si>
    <t>JM</t>
  </si>
  <si>
    <t>JP</t>
  </si>
  <si>
    <t>JE</t>
  </si>
  <si>
    <t>JO</t>
  </si>
  <si>
    <t>KZ</t>
  </si>
  <si>
    <t>KE</t>
  </si>
  <si>
    <t>KI</t>
  </si>
  <si>
    <t>KP</t>
  </si>
  <si>
    <t>KR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</si>
  <si>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</si>
  <si>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</si>
  <si>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</si>
  <si>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</si>
  <si>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</si>
  <si>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</si>
  <si>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</si>
  <si>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</si>
  <si>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</si>
  <si>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</si>
  <si>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</si>
  <si>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MK</t>
  </si>
  <si>
    <t>MG</t>
  </si>
  <si>
    <t>MW</t>
  </si>
  <si>
    <t>MY</t>
  </si>
  <si>
    <t>MV</t>
  </si>
  <si>
    <t>ML</t>
  </si>
  <si>
    <t>MT</t>
  </si>
  <si>
    <t>MH</t>
  </si>
  <si>
    <t>MQ</t>
  </si>
  <si>
    <t>MR</t>
  </si>
  <si>
    <t>MU</t>
  </si>
  <si>
    <t>YT</t>
  </si>
  <si>
    <t>MX</t>
  </si>
  <si>
    <t>FM</t>
  </si>
  <si>
    <t>MD</t>
  </si>
  <si>
    <t>MC</t>
  </si>
  <si>
    <t>MN</t>
  </si>
  <si>
    <t>ME</t>
  </si>
  <si>
    <t>MS</t>
  </si>
  <si>
    <t>MA</t>
  </si>
  <si>
    <t>MZ</t>
  </si>
  <si>
    <t>MM</t>
  </si>
  <si>
    <t>NA</t>
  </si>
  <si>
    <t>NR</t>
  </si>
  <si>
    <t>NP</t>
  </si>
  <si>
    <t>NL</t>
  </si>
  <si>
    <t>NC</t>
  </si>
  <si>
    <t>NZ</t>
  </si>
  <si>
    <t>NI</t>
  </si>
  <si>
    <t>NE</t>
  </si>
  <si>
    <t>NG</t>
  </si>
  <si>
    <t>NU</t>
  </si>
  <si>
    <t>NF</t>
  </si>
  <si>
    <t>MP</t>
  </si>
  <si>
    <t>NO</t>
  </si>
  <si>
    <t>OM</t>
  </si>
  <si>
    <t>PK</t>
  </si>
  <si>
    <t>PW</t>
  </si>
  <si>
    <t>PS</t>
  </si>
  <si>
    <t>PA</t>
  </si>
  <si>
    <t>PG</t>
  </si>
  <si>
    <t>PY</t>
  </si>
  <si>
    <t>PE</t>
  </si>
  <si>
    <t>PH</t>
  </si>
  <si>
    <t>PN</t>
  </si>
  <si>
    <t>PL</t>
  </si>
  <si>
    <t>PT</t>
  </si>
  <si>
    <t>PR</t>
  </si>
  <si>
    <t>QA</t>
  </si>
  <si>
    <t>RE</t>
  </si>
  <si>
    <t>RO</t>
  </si>
  <si>
    <t>RU</t>
  </si>
  <si>
    <t>RW</t>
  </si>
  <si>
    <t>BL</t>
  </si>
  <si>
    <t>SH</t>
  </si>
  <si>
    <t>KN</t>
  </si>
  <si>
    <t>LC</t>
  </si>
  <si>
    <t>MF</t>
  </si>
  <si>
    <t>SX</t>
  </si>
  <si>
    <t>PM</t>
  </si>
  <si>
    <t>VC</t>
  </si>
  <si>
    <t>WS</t>
  </si>
  <si>
    <t>SM</t>
  </si>
  <si>
    <t>ST</t>
  </si>
  <si>
    <t>SA</t>
  </si>
  <si>
    <t>SN</t>
  </si>
  <si>
    <t>RS</t>
  </si>
  <si>
    <t>SC</t>
  </si>
  <si>
    <t>SL</t>
  </si>
  <si>
    <t>SG</t>
  </si>
  <si>
    <t>SK</t>
  </si>
  <si>
    <t>SI</t>
  </si>
  <si>
    <t>SB</t>
  </si>
  <si>
    <t>SO</t>
  </si>
  <si>
    <t>ZA</t>
  </si>
  <si>
    <t>GS</t>
  </si>
  <si>
    <t>SS</t>
  </si>
  <si>
    <t>ES</t>
  </si>
  <si>
    <t>LK</t>
  </si>
  <si>
    <t>SD</t>
  </si>
  <si>
    <t>SR</t>
  </si>
  <si>
    <t>SJ</t>
  </si>
  <si>
    <t>SZ</t>
  </si>
  <si>
    <t>SE</t>
  </si>
  <si>
    <t>CH</t>
  </si>
  <si>
    <t>SY</t>
  </si>
  <si>
    <t>TW</t>
  </si>
  <si>
    <t>TJ</t>
  </si>
  <si>
    <t>TZ</t>
  </si>
  <si>
    <t>TH</t>
  </si>
  <si>
    <t>TL</t>
  </si>
  <si>
    <t>TG</t>
  </si>
  <si>
    <t>TK</t>
  </si>
  <si>
    <t>TO</t>
  </si>
  <si>
    <t>TT</t>
  </si>
  <si>
    <t>TN</t>
  </si>
  <si>
    <t>TR</t>
  </si>
  <si>
    <t>TM</t>
  </si>
  <si>
    <t>TC</t>
  </si>
  <si>
    <t>TV</t>
  </si>
  <si>
    <t>UG</t>
  </si>
  <si>
    <t>UA</t>
  </si>
  <si>
    <t>AE</t>
  </si>
  <si>
    <t>GB</t>
  </si>
  <si>
    <t>US</t>
  </si>
  <si>
    <t>UM</t>
  </si>
  <si>
    <t>UY</t>
  </si>
  <si>
    <t>UZ</t>
  </si>
  <si>
    <t>VU</t>
  </si>
  <si>
    <t>VE</t>
  </si>
  <si>
    <t>VN</t>
  </si>
  <si>
    <t>VI</t>
  </si>
  <si>
    <t>WF</t>
  </si>
  <si>
    <t>EH</t>
  </si>
  <si>
    <t>YE</t>
  </si>
  <si>
    <t>ZM</t>
  </si>
  <si>
    <t>ZW</t>
  </si>
  <si>
    <t>Afghanistan</t>
  </si>
  <si>
    <r>
      <rPr>
        <b/>
        <sz val="8"/>
        <rFont val="Arial"/>
        <family val="2"/>
      </rPr>
      <t xml:space="preserve">Expression Orale
</t>
    </r>
    <r>
      <rPr>
        <b/>
        <sz val="9"/>
        <rFont val="Arial"/>
        <family val="2"/>
      </rPr>
      <t xml:space="preserve">
</t>
    </r>
    <r>
      <rPr>
        <b/>
        <sz val="12"/>
        <rFont val="Arial"/>
        <family val="2"/>
      </rPr>
      <t xml:space="preserve">EO
</t>
    </r>
    <r>
      <rPr>
        <i/>
        <sz val="9"/>
        <color rgb="FF3176C9"/>
        <rFont val="Arial"/>
        <family val="2"/>
      </rPr>
      <t xml:space="preserve">Inscription 
</t>
    </r>
    <r>
      <rPr>
        <b/>
        <sz val="9"/>
        <color rgb="FF3176C9"/>
        <rFont val="Arial"/>
        <family val="2"/>
      </rPr>
      <t xml:space="preserve">O </t>
    </r>
    <r>
      <rPr>
        <i/>
        <sz val="9"/>
        <color rgb="FF3176C9"/>
        <rFont val="Arial"/>
        <family val="2"/>
      </rPr>
      <t xml:space="preserve">(oui)
</t>
    </r>
    <r>
      <rPr>
        <b/>
        <sz val="9"/>
        <color rgb="FF3176C9"/>
        <rFont val="Arial"/>
        <family val="2"/>
      </rPr>
      <t>N</t>
    </r>
    <r>
      <rPr>
        <i/>
        <sz val="9"/>
        <color rgb="FF3176C9"/>
        <rFont val="Arial"/>
        <family val="2"/>
      </rPr>
      <t xml:space="preserve"> (non)</t>
    </r>
  </si>
  <si>
    <t>Date de
naissance</t>
  </si>
  <si>
    <t>Motivation</t>
  </si>
  <si>
    <t>INDIQUEZ LE TYPE
 DE TEST</t>
  </si>
  <si>
    <t>DZ_Algérie</t>
  </si>
  <si>
    <t>ARA_arabe</t>
  </si>
  <si>
    <t>Marcel</t>
  </si>
  <si>
    <t>C_Accès à la citoyennneté Canadienne</t>
  </si>
  <si>
    <t>01/01/1965</t>
  </si>
  <si>
    <t>CO,EO</t>
  </si>
  <si>
    <t>Martin</t>
  </si>
  <si>
    <t>01/01/1966</t>
  </si>
  <si>
    <t>DURAND</t>
  </si>
  <si>
    <t>Donnée</t>
  </si>
  <si>
    <t>Format</t>
  </si>
  <si>
    <t>Valeurs</t>
  </si>
  <si>
    <t>Chaîne</t>
  </si>
  <si>
    <t>MARTIN</t>
  </si>
  <si>
    <t>Pierre</t>
  </si>
  <si>
    <t>Genre</t>
  </si>
  <si>
    <t>Import des Candidats</t>
  </si>
  <si>
    <t>Date de naissance</t>
  </si>
  <si>
    <t>JJ/MM/AAAA</t>
  </si>
  <si>
    <t>Code</t>
  </si>
  <si>
    <t>F, M, N</t>
  </si>
  <si>
    <t>ISO 639-3 car</t>
  </si>
  <si>
    <t>Email</t>
  </si>
  <si>
    <t>pierre.martin98@yahoo.in</t>
  </si>
  <si>
    <t>Pays nationalité</t>
  </si>
  <si>
    <t>ISO 3166- 2 car</t>
  </si>
  <si>
    <t>FR, IT</t>
  </si>
  <si>
    <t>N° de pièce identité</t>
  </si>
  <si>
    <t>18AA96391</t>
  </si>
  <si>
    <t>Epreuves</t>
  </si>
  <si>
    <t>CO,CE</t>
  </si>
  <si>
    <t>Pour les produits modulaire, on précise les épreuves auxquelles le candidat est inscrit. Les codes épreuves sont séparés par une virgule</t>
  </si>
  <si>
    <t>Nom du candidat</t>
  </si>
  <si>
    <t>Prénom du candidat</t>
  </si>
  <si>
    <t>Date de naissance du candidat au format jj/mm/aaaa</t>
  </si>
  <si>
    <t>F=Feminim M=Masculin N=Non binaire</t>
  </si>
  <si>
    <t>Email du candidat. 
Attention !  Cet email est unique et ne peut être partagé avec un autre candidat.</t>
  </si>
  <si>
    <t>Voici les codes de motivation à utiliser :
A-Academique
C-Accès à la citoyenneté canadienne
D-Forces canadiennes
E-Etudes en France
F-Immigration au Canada
I-Intégration
N-Accès à la nationalité française
P-Professionnelle
Q-Immigration au québec
R-Carte de Résident
X-Individuelle</t>
  </si>
  <si>
    <t xml:space="preserve">Une fois créé, le fichier doit être chargé par le menu "Importer les candidats" de la session : </t>
  </si>
  <si>
    <t xml:space="preserve">Exemple de fichier : </t>
  </si>
  <si>
    <t>Nom;"Prénom";"date de naissance";"genre";"Langue";"email";"motivation";"Nationalité";"pièce";"épreuves"</t>
  </si>
  <si>
    <t>DURAND;"Marcel";"01/01/1966";"H";"ARA";"mdurand@monmail.fr";"C";"DZ";"123456";"CO,EO"</t>
  </si>
  <si>
    <t>DUPOND;"Martin";"01/01/1965";"H";"ESP";"mdupond@monmail.fr";"C";"FR";"789456";"CO"</t>
  </si>
  <si>
    <t>Pour les produits modulaire, on précise les épreuves auxquelles le candidat est inscrit. Les codes épreuves sont séparés par une virgule.
Voici les codes d'épreuves à utiliser :
- CE : compréhension écrite
- CO : compréhension orale
- EE : expression écrite
- EO : expression orale
- LS : lexique et structure</t>
  </si>
  <si>
    <t xml:space="preserve">Il faut préciser le fichier préparé précédemment : </t>
  </si>
  <si>
    <t>Codes langues ISO 639-3 car</t>
  </si>
  <si>
    <t>Le code à utiliser pour la langue est le code sur 3 caractères (voir liste ci-aprés)</t>
  </si>
  <si>
    <t xml:space="preserve">Il est possible d'importer des candidats en masse dans une session du Portail FDA. </t>
  </si>
  <si>
    <t>Cet import se substitue à la saisie des candidats.</t>
  </si>
  <si>
    <t xml:space="preserve">Pour générer le fichier de chargement, il convient de saisir les informations du candidats dans l'onglet "Liste" en indiquant au préalable le type de produit : </t>
  </si>
  <si>
    <t>Saisir une ligne par candidat :</t>
  </si>
  <si>
    <t>DUPOND</t>
  </si>
  <si>
    <t>mdurand@dd.fr</t>
  </si>
  <si>
    <t>mdupond@dd.fr</t>
  </si>
  <si>
    <t>Le code à utiliser pour la nationalité est le code sur 2 caractères (voir liste ci-aprés)
Si un individu a deux nationalités, les deux valeurs sont séparées par une virgule.</t>
  </si>
  <si>
    <t>Nationalité ISO 3166</t>
  </si>
  <si>
    <t>Il est possible de saisir des valeurs par défaut pour éviter les saisies répétitives :</t>
  </si>
  <si>
    <t xml:space="preserve">Une fois que la liste est prête, il est possible de générer le fichier en cliquant sur le bouton suivant : </t>
  </si>
  <si>
    <r>
      <rPr>
        <b/>
        <sz val="10"/>
        <rFont val="Arial"/>
        <family val="2"/>
      </rPr>
      <t>Etape n° 2</t>
    </r>
    <r>
      <rPr>
        <sz val="10"/>
        <rFont val="Arial"/>
        <family val="2"/>
      </rPr>
      <t xml:space="preserve"> : Génération du Format du fichier</t>
    </r>
  </si>
  <si>
    <t xml:space="preserve">Le fichier généré est au format suivant : </t>
  </si>
  <si>
    <t>NB : il est possible de créer le fichier par un autre outil à partir du moment où il respecte le format ci-dessus.</t>
  </si>
  <si>
    <t xml:space="preserve">Etape n° 3 :  Soumission du fichier </t>
  </si>
  <si>
    <t xml:space="preserve">Liste des codes : </t>
  </si>
  <si>
    <r>
      <rPr>
        <b/>
        <sz val="10"/>
        <rFont val="Arial"/>
        <family val="2"/>
      </rPr>
      <t>Etape n° 1</t>
    </r>
    <r>
      <rPr>
        <sz val="10"/>
        <rFont val="Arial"/>
        <family val="2"/>
      </rPr>
      <t xml:space="preserve"> : Saisie des candidats dans le fichier excel</t>
    </r>
  </si>
  <si>
    <t>04. Etudes dans un autre pays</t>
  </si>
  <si>
    <t xml:space="preserve">01. Personnelle / Ne souhaite pas répondre </t>
  </si>
  <si>
    <t>02. Etudes en France</t>
  </si>
  <si>
    <t>03. Etudes au Canada</t>
  </si>
  <si>
    <t>T</t>
  </si>
  <si>
    <t>05. Intégration française</t>
  </si>
  <si>
    <t>06. Carte de résident en France</t>
  </si>
  <si>
    <t>07. Immigration au Canada</t>
  </si>
  <si>
    <t>08. Immigration au Québec</t>
  </si>
  <si>
    <t>09. Immigration dans un autre pays</t>
  </si>
  <si>
    <t>Y</t>
  </si>
  <si>
    <t>10. Naturalisation française</t>
  </si>
  <si>
    <t>11. Naturalisation suisse</t>
  </si>
  <si>
    <t>W</t>
  </si>
  <si>
    <t>12. Citoyenneté canadienne</t>
  </si>
  <si>
    <t>13. Autre demande de nationalité</t>
  </si>
  <si>
    <t>B</t>
  </si>
  <si>
    <t>14. Forces Canadiennes</t>
  </si>
  <si>
    <t>15. Métiers de la sécurité en France</t>
  </si>
  <si>
    <t>16. Professions médicales au Canada</t>
  </si>
  <si>
    <t>17. Autre motivation professionnelle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</si>
</sst>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yyyy\-mm\-dd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u/>
      <sz val="20"/>
      <name val="Arial"/>
      <family val="2"/>
    </font>
    <font>
      <b/>
      <sz val="9"/>
      <color theme="9" tint="-0.249977111117893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9"/>
      <color rgb="FF3176C9"/>
      <name val="Arial"/>
      <family val="2"/>
    </font>
    <font>
      <i/>
      <sz val="9"/>
      <color rgb="FF3176C9"/>
      <name val="Arial"/>
      <family val="2"/>
    </font>
    <font>
      <b/>
      <sz val="10"/>
      <color rgb="FF3176C9"/>
      <name val="Arial"/>
      <family val="2"/>
    </font>
    <font>
      <b/>
      <sz val="9"/>
      <color rgb="FF3176C9"/>
      <name val="Arial"/>
      <family val="2"/>
    </font>
    <font>
      <sz val="11"/>
      <color rgb="FF3176C9"/>
      <name val="Arial"/>
      <family val="2"/>
    </font>
    <font>
      <b/>
      <sz val="12"/>
      <color rgb="FF3176C9"/>
      <name val="Arial"/>
      <family val="2"/>
    </font>
    <font>
      <sz val="11"/>
      <color rgb="FF202122"/>
      <name val="Arial"/>
      <family val="2"/>
    </font>
    <font>
      <sz val="11"/>
      <color rgb="FF3366CC"/>
      <name val="Arial"/>
      <family val="2"/>
    </font>
    <font>
      <vertAlign val="superscript"/>
      <sz val="8"/>
      <color rgb="FF202122"/>
      <name val="Arial"/>
      <family val="2"/>
    </font>
    <font>
      <sz val="12"/>
      <color rgb="FF525252"/>
      <name val="Poppins"/>
    </font>
    <font>
      <sz val="12"/>
      <color rgb="FF1D2434"/>
      <name val="Fira Sans"/>
      <family val="2"/>
    </font>
    <font>
      <sz val="12"/>
      <color rgb="FF0EB058"/>
      <name val="Fira Sans"/>
      <family val="2"/>
    </font>
    <font>
      <b/>
      <sz val="11"/>
      <name val="Arial"/>
      <family val="2"/>
    </font>
    <font>
      <sz val="9"/>
      <color rgb="FF366091"/>
      <name val="Calibri"/>
      <family val="2"/>
    </font>
    <font>
      <b/>
      <sz val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 vertical="center" wrapText="1"/>
    </xf>
    <xf numFmtId="0" fontId="0" fillId="0" borderId="0" xfId="0" quotePrefix="1"/>
    <xf numFmtId="165" fontId="2" fillId="2" borderId="1" xfId="0" quotePrefix="1" applyNumberFormat="1" applyFont="1" applyFill="1" applyBorder="1" applyAlignment="1">
      <alignment horizontal="center" vertical="center" wrapText="1"/>
    </xf>
    <xf numFmtId="165" fontId="0" fillId="0" borderId="0" xfId="0" quotePrefix="1" applyNumberFormat="1"/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1" fillId="0" borderId="1" xfId="0" applyFont="1" applyBorder="1" applyProtection="1">
      <protection hidden="1"/>
    </xf>
    <xf numFmtId="0" fontId="1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5" fillId="0" borderId="8" xfId="0" applyFont="1" applyBorder="1"/>
    <xf numFmtId="0" fontId="7" fillId="5" borderId="0" xfId="0" applyFont="1" applyFill="1" applyAlignment="1" applyProtection="1">
      <alignment horizontal="center"/>
      <protection hidden="1"/>
    </xf>
    <xf numFmtId="0" fontId="0" fillId="0" borderId="1" xfId="0" applyBorder="1"/>
    <xf numFmtId="0" fontId="19" fillId="7" borderId="0" xfId="0" applyFont="1" applyFill="1" applyAlignment="1">
      <alignment horizontal="left" vertical="center" wrapText="1"/>
    </xf>
    <xf numFmtId="0" fontId="20" fillId="0" borderId="0" xfId="0" applyFont="1" applyAlignment="1">
      <alignment horizontal="right" vertical="center" wrapText="1" indent="2"/>
    </xf>
    <xf numFmtId="0" fontId="21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0" xfId="0" applyFill="1"/>
    <xf numFmtId="0" fontId="1" fillId="3" borderId="0" xfId="0" applyFont="1" applyFill="1"/>
    <xf numFmtId="14" fontId="1" fillId="3" borderId="0" xfId="0" applyNumberFormat="1" applyFont="1" applyFill="1"/>
    <xf numFmtId="0" fontId="24" fillId="0" borderId="2" xfId="0" applyFont="1" applyBorder="1"/>
    <xf numFmtId="0" fontId="0" fillId="0" borderId="3" xfId="0" applyBorder="1"/>
    <xf numFmtId="0" fontId="0" fillId="0" borderId="9" xfId="0" applyBorder="1"/>
    <xf numFmtId="0" fontId="0" fillId="0" borderId="11" xfId="0" applyBorder="1"/>
    <xf numFmtId="0" fontId="23" fillId="0" borderId="10" xfId="0" applyFont="1" applyBorder="1" applyAlignment="1">
      <alignment vertical="center" wrapText="1"/>
    </xf>
    <xf numFmtId="0" fontId="0" fillId="0" borderId="4" xfId="0" applyBorder="1"/>
    <xf numFmtId="0" fontId="23" fillId="8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top" wrapText="1"/>
    </xf>
    <xf numFmtId="14" fontId="23" fillId="0" borderId="10" xfId="0" applyNumberFormat="1" applyFont="1" applyBorder="1" applyAlignment="1">
      <alignment horizontal="left" vertical="center" wrapText="1"/>
    </xf>
    <xf numFmtId="0" fontId="7" fillId="0" borderId="2" xfId="0" applyFont="1" applyBorder="1"/>
    <xf numFmtId="0" fontId="1" fillId="0" borderId="4" xfId="0" applyFont="1" applyBorder="1"/>
    <xf numFmtId="0" fontId="1" fillId="0" borderId="11" xfId="0" applyFont="1" applyBorder="1"/>
    <xf numFmtId="0" fontId="23" fillId="0" borderId="10" xfId="0" applyFont="1" applyBorder="1" applyAlignment="1">
      <alignment horizontal="left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31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6</xdr:col>
      <xdr:colOff>7620</xdr:colOff>
      <xdr:row>75</xdr:row>
      <xdr:rowOff>50737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792480" y="6591299"/>
          <a:ext cx="4541520" cy="2397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6</xdr:col>
      <xdr:colOff>525780</xdr:colOff>
      <xdr:row>72</xdr:row>
      <xdr:rowOff>99060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6591300"/>
          <a:ext cx="3680460" cy="194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5</xdr:col>
      <xdr:colOff>167640</xdr:colOff>
      <xdr:row>72</xdr:row>
      <xdr:rowOff>99060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591300"/>
          <a:ext cx="3680460" cy="194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1074420</xdr:colOff>
      <xdr:row>61</xdr:row>
      <xdr:rowOff>60960</xdr:rowOff>
    </xdr:from>
    <xdr:to>
      <xdr:col>5</xdr:col>
      <xdr:colOff>365760</xdr:colOff>
      <xdr:row>72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6652260"/>
          <a:ext cx="2804160" cy="1783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701040</xdr:colOff>
      <xdr:row>76</xdr:row>
      <xdr:rowOff>60960</xdr:rowOff>
    </xdr:from>
    <xdr:to>
      <xdr:col>7</xdr:col>
      <xdr:colOff>739140</xdr:colOff>
      <xdr:row>90</xdr:row>
      <xdr:rowOff>53340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120" y="9502140"/>
          <a:ext cx="5135880" cy="2339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769620</xdr:colOff>
      <xdr:row>9</xdr:row>
      <xdr:rowOff>106680</xdr:rowOff>
    </xdr:from>
    <xdr:to>
      <xdr:col>6</xdr:col>
      <xdr:colOff>754652</xdr:colOff>
      <xdr:row>13</xdr:row>
      <xdr:rowOff>38152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1320" y="1470660"/>
          <a:ext cx="3139712" cy="60203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15</xdr:row>
      <xdr:rowOff>60062</xdr:rowOff>
    </xdr:from>
    <xdr:to>
      <xdr:col>13</xdr:col>
      <xdr:colOff>1166</xdr:colOff>
      <xdr:row>22</xdr:row>
      <xdr:rowOff>30606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2980" y="2429882"/>
          <a:ext cx="10577726" cy="1144024"/>
        </a:xfrm>
        <a:prstGeom prst="rect">
          <a:avLst/>
        </a:prstGeom>
      </xdr:spPr>
    </xdr:pic>
    <xdr:clientData/>
  </xdr:twoCellAnchor>
  <xdr:twoCellAnchor editAs="oneCell">
    <xdr:from>
      <xdr:col>4</xdr:col>
      <xdr:colOff>1371600</xdr:colOff>
      <xdr:row>24</xdr:row>
      <xdr:rowOff>7620</xdr:rowOff>
    </xdr:from>
    <xdr:to>
      <xdr:col>9</xdr:col>
      <xdr:colOff>564221</xdr:colOff>
      <xdr:row>28</xdr:row>
      <xdr:rowOff>83885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35780" y="3886200"/>
          <a:ext cx="3932261" cy="746825"/>
        </a:xfrm>
        <a:prstGeom prst="rect">
          <a:avLst/>
        </a:prstGeom>
      </xdr:spPr>
    </xdr:pic>
    <xdr:clientData/>
  </xdr:twoCellAnchor>
  <xdr:twoCellAnchor editAs="oneCell">
    <xdr:from>
      <xdr:col>4</xdr:col>
      <xdr:colOff>1112520</xdr:colOff>
      <xdr:row>33</xdr:row>
      <xdr:rowOff>38100</xdr:rowOff>
    </xdr:from>
    <xdr:to>
      <xdr:col>6</xdr:col>
      <xdr:colOff>457200</xdr:colOff>
      <xdr:row>35</xdr:row>
      <xdr:rowOff>76200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5425440"/>
          <a:ext cx="170688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44450</xdr:colOff>
          <xdr:row>0</xdr:row>
          <xdr:rowOff>177800</xdr:rowOff>
        </xdr:from>
        <xdr:to>
          <xdr:col>2</xdr:col>
          <xdr:colOff>6350</xdr:colOff>
          <xdr:row>1</xdr:row>
          <xdr:rowOff>152400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Générer le CSV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CDB7-2B2E-4312-B2C0-B08612AF1855}">
  <sheetPr codeName="Feuil4"/>
  <dimension ref="A2:K565"/>
  <sheetViews>
    <sheetView topLeftCell="A11" workbookViewId="0">
      <selection activeCell="I87" sqref="I87"/>
    </sheetView>
  </sheetViews>
  <sheetFormatPr baseColWidth="10" defaultColWidth="11.54296875" defaultRowHeight="12.5" x14ac:dyDescent="0.25"/>
  <cols>
    <col min="1" max="1" width="11.54296875" style="4"/>
    <col min="2" max="2" width="3.36328125" style="4" customWidth="1"/>
    <col min="3" max="3" width="16.81640625" style="4" customWidth="1"/>
    <col min="4" max="4" width="11.54296875" style="4"/>
    <col min="5" max="5" width="22.90625" style="4" customWidth="1"/>
    <col min="6" max="6" width="11.54296875" style="4" customWidth="1"/>
    <col min="7" max="11" width="11.54296875" style="4"/>
    <col min="12" max="12" width="7.90625" style="4" customWidth="1"/>
    <col min="13" max="13" width="25.1796875" style="4" customWidth="1"/>
    <col min="14" max="16384" width="11.54296875" style="4"/>
  </cols>
  <sheetData>
    <row r="2" spans="2:10" ht="28" x14ac:dyDescent="0.6">
      <c r="B2" s="42" t="s">
        <v>1505</v>
      </c>
    </row>
    <row r="4" spans="2:10" x14ac:dyDescent="0.25">
      <c r="B4" s="5" t="s">
        <v>1536</v>
      </c>
    </row>
    <row r="5" spans="2:10" x14ac:dyDescent="0.25">
      <c r="B5" s="52" t="s">
        <v>1537</v>
      </c>
      <c r="C5" s="47"/>
      <c r="D5" s="47"/>
      <c r="E5" s="47"/>
      <c r="F5" s="47"/>
      <c r="G5" s="47"/>
      <c r="H5" s="47"/>
      <c r="I5" s="47"/>
      <c r="J5" s="47"/>
    </row>
    <row r="6" spans="2:10" x14ac:dyDescent="0.25">
      <c r="B6" s="52"/>
      <c r="C6" s="47"/>
      <c r="D6" s="47"/>
      <c r="E6" s="47"/>
      <c r="F6" s="47"/>
      <c r="G6" s="47"/>
      <c r="H6" s="47"/>
      <c r="I6" s="47"/>
      <c r="J6" s="47"/>
    </row>
    <row r="7" spans="2:10" ht="13" x14ac:dyDescent="0.3">
      <c r="B7" s="52" t="s">
        <v>1552</v>
      </c>
      <c r="C7" s="47"/>
      <c r="D7" s="47"/>
      <c r="E7" s="47"/>
      <c r="F7" s="47"/>
      <c r="G7" s="47"/>
      <c r="H7" s="47"/>
      <c r="I7" s="47"/>
      <c r="J7" s="47"/>
    </row>
    <row r="8" spans="2:10" x14ac:dyDescent="0.25">
      <c r="B8" s="52"/>
      <c r="C8" s="47"/>
      <c r="D8" s="47"/>
      <c r="E8" s="47"/>
      <c r="F8" s="47"/>
      <c r="G8" s="47"/>
      <c r="H8" s="47"/>
      <c r="I8" s="47"/>
      <c r="J8" s="47"/>
    </row>
    <row r="9" spans="2:10" x14ac:dyDescent="0.25">
      <c r="B9" s="52" t="s">
        <v>1538</v>
      </c>
      <c r="C9" s="47"/>
      <c r="D9" s="47"/>
      <c r="E9" s="47"/>
      <c r="F9" s="47"/>
      <c r="G9" s="47"/>
      <c r="H9" s="47"/>
      <c r="I9" s="47"/>
      <c r="J9" s="47"/>
    </row>
    <row r="10" spans="2:10" x14ac:dyDescent="0.25">
      <c r="B10" s="52"/>
      <c r="C10" s="47"/>
      <c r="D10" s="47"/>
      <c r="E10" s="47"/>
      <c r="F10" s="47"/>
      <c r="G10" s="47"/>
      <c r="H10" s="47"/>
      <c r="I10" s="47"/>
      <c r="J10" s="47"/>
    </row>
    <row r="11" spans="2:10" x14ac:dyDescent="0.25">
      <c r="B11" s="52"/>
      <c r="C11" s="47"/>
      <c r="D11" s="47"/>
      <c r="E11" s="47"/>
      <c r="F11" s="47"/>
      <c r="G11" s="47"/>
      <c r="H11" s="47"/>
      <c r="I11" s="47"/>
      <c r="J11" s="47"/>
    </row>
    <row r="12" spans="2:10" x14ac:dyDescent="0.25">
      <c r="B12" s="52"/>
      <c r="C12" s="47"/>
      <c r="D12" s="47"/>
      <c r="E12" s="47"/>
      <c r="F12" s="47"/>
      <c r="G12" s="47"/>
      <c r="H12" s="47"/>
      <c r="I12" s="47"/>
      <c r="J12" s="47"/>
    </row>
    <row r="13" spans="2:10" x14ac:dyDescent="0.25">
      <c r="B13" s="52"/>
      <c r="C13" s="47"/>
      <c r="D13" s="47"/>
      <c r="E13" s="47"/>
      <c r="F13" s="47"/>
      <c r="G13" s="47"/>
      <c r="H13" s="47"/>
      <c r="I13" s="47"/>
      <c r="J13" s="47"/>
    </row>
    <row r="14" spans="2:10" x14ac:dyDescent="0.25">
      <c r="B14" s="52"/>
      <c r="C14" s="47"/>
      <c r="D14" s="47"/>
      <c r="E14" s="47"/>
      <c r="F14" s="47"/>
      <c r="G14" s="47"/>
      <c r="H14" s="47"/>
      <c r="I14" s="47"/>
      <c r="J14" s="47"/>
    </row>
    <row r="15" spans="2:10" x14ac:dyDescent="0.25">
      <c r="B15" s="52" t="s">
        <v>1539</v>
      </c>
      <c r="C15" s="47"/>
      <c r="D15" s="47"/>
      <c r="E15" s="47"/>
      <c r="F15" s="47"/>
      <c r="G15" s="47"/>
      <c r="H15" s="47"/>
      <c r="I15" s="47"/>
      <c r="J15" s="47"/>
    </row>
    <row r="16" spans="2:10" x14ac:dyDescent="0.25">
      <c r="B16" s="52"/>
      <c r="C16" s="47"/>
      <c r="D16" s="47"/>
      <c r="E16" s="47"/>
      <c r="F16" s="47"/>
      <c r="G16" s="47"/>
      <c r="H16" s="47"/>
      <c r="I16" s="47"/>
      <c r="J16" s="47"/>
    </row>
    <row r="17" spans="2:10" x14ac:dyDescent="0.25">
      <c r="B17" s="52"/>
      <c r="C17" s="47"/>
      <c r="D17" s="47"/>
      <c r="E17" s="47"/>
      <c r="F17" s="47"/>
      <c r="G17" s="47"/>
      <c r="H17" s="47"/>
      <c r="I17" s="47"/>
      <c r="J17" s="47"/>
    </row>
    <row r="18" spans="2:10" x14ac:dyDescent="0.25">
      <c r="B18" s="52"/>
      <c r="C18" s="47"/>
      <c r="D18" s="47"/>
      <c r="E18" s="47"/>
      <c r="F18" s="47"/>
      <c r="G18" s="47"/>
      <c r="H18" s="47"/>
      <c r="I18" s="47"/>
      <c r="J18" s="47"/>
    </row>
    <row r="19" spans="2:10" x14ac:dyDescent="0.25">
      <c r="B19" s="52"/>
      <c r="C19" s="47"/>
      <c r="D19" s="47"/>
      <c r="E19" s="47"/>
      <c r="F19" s="47"/>
      <c r="G19" s="47"/>
      <c r="H19" s="47"/>
      <c r="I19" s="47"/>
      <c r="J19" s="47"/>
    </row>
    <row r="20" spans="2:10" x14ac:dyDescent="0.25">
      <c r="B20" s="52"/>
      <c r="C20" s="47"/>
      <c r="D20" s="47"/>
      <c r="E20" s="47"/>
      <c r="F20" s="47"/>
      <c r="G20" s="47"/>
      <c r="H20" s="47"/>
      <c r="I20" s="47"/>
      <c r="J20" s="47"/>
    </row>
    <row r="21" spans="2:10" x14ac:dyDescent="0.25">
      <c r="B21" s="52"/>
      <c r="C21" s="47"/>
      <c r="D21" s="47"/>
      <c r="E21" s="47"/>
      <c r="F21" s="47"/>
      <c r="G21" s="47"/>
      <c r="H21" s="47"/>
      <c r="I21" s="47"/>
      <c r="J21" s="47"/>
    </row>
    <row r="22" spans="2:10" x14ac:dyDescent="0.25">
      <c r="B22" s="52"/>
      <c r="C22" s="47"/>
      <c r="D22" s="47"/>
      <c r="E22" s="47"/>
      <c r="F22" s="47"/>
      <c r="G22" s="47"/>
      <c r="H22" s="47"/>
      <c r="I22" s="47"/>
      <c r="J22" s="47"/>
    </row>
    <row r="23" spans="2:10" x14ac:dyDescent="0.25">
      <c r="B23" s="52"/>
      <c r="C23" s="47"/>
      <c r="D23" s="47"/>
      <c r="E23" s="47"/>
      <c r="F23" s="47"/>
      <c r="G23" s="47"/>
      <c r="H23" s="47"/>
      <c r="I23" s="47"/>
      <c r="J23" s="47"/>
    </row>
    <row r="24" spans="2:10" x14ac:dyDescent="0.25">
      <c r="B24" s="52" t="s">
        <v>1545</v>
      </c>
      <c r="C24" s="47"/>
      <c r="D24" s="47"/>
      <c r="E24" s="47"/>
      <c r="F24" s="47"/>
      <c r="G24" s="47"/>
      <c r="H24" s="47"/>
      <c r="I24" s="47"/>
      <c r="J24" s="47"/>
    </row>
    <row r="25" spans="2:10" x14ac:dyDescent="0.25">
      <c r="B25" s="52"/>
      <c r="C25" s="47"/>
      <c r="D25" s="47"/>
      <c r="E25" s="47"/>
      <c r="F25" s="47"/>
      <c r="G25" s="47"/>
      <c r="H25" s="47"/>
      <c r="I25" s="47"/>
      <c r="J25" s="47"/>
    </row>
    <row r="26" spans="2:10" x14ac:dyDescent="0.25">
      <c r="B26" s="52"/>
      <c r="C26" s="47"/>
      <c r="D26" s="47"/>
      <c r="E26" s="47"/>
      <c r="F26" s="47"/>
      <c r="G26" s="47"/>
      <c r="H26" s="47"/>
      <c r="I26" s="47"/>
      <c r="J26" s="47"/>
    </row>
    <row r="27" spans="2:10" x14ac:dyDescent="0.25">
      <c r="B27" s="52"/>
      <c r="C27" s="47"/>
      <c r="D27" s="47"/>
      <c r="E27" s="47"/>
      <c r="F27" s="47"/>
      <c r="G27" s="47"/>
      <c r="H27" s="47"/>
      <c r="I27" s="47"/>
      <c r="J27" s="47"/>
    </row>
    <row r="28" spans="2:10" x14ac:dyDescent="0.25">
      <c r="B28" s="52"/>
      <c r="C28" s="47"/>
      <c r="D28" s="47"/>
      <c r="E28" s="47"/>
      <c r="F28" s="47"/>
      <c r="G28" s="47"/>
      <c r="H28" s="47"/>
      <c r="I28" s="47"/>
      <c r="J28" s="47"/>
    </row>
    <row r="29" spans="2:10" x14ac:dyDescent="0.25">
      <c r="B29" s="52"/>
      <c r="C29" s="47"/>
      <c r="D29" s="47"/>
      <c r="E29" s="47"/>
      <c r="F29" s="47"/>
      <c r="G29" s="47"/>
      <c r="H29" s="47"/>
      <c r="I29" s="47"/>
      <c r="J29" s="47"/>
    </row>
    <row r="30" spans="2:10" x14ac:dyDescent="0.25">
      <c r="B30" s="52"/>
      <c r="C30" s="47"/>
      <c r="D30" s="47"/>
      <c r="E30" s="47"/>
      <c r="F30" s="47"/>
      <c r="G30" s="47"/>
      <c r="H30" s="47"/>
      <c r="I30" s="47"/>
      <c r="J30" s="47"/>
    </row>
    <row r="31" spans="2:10" ht="13" x14ac:dyDescent="0.3">
      <c r="B31" s="52" t="s">
        <v>1547</v>
      </c>
      <c r="C31" s="47"/>
      <c r="D31" s="47"/>
      <c r="E31" s="47"/>
      <c r="F31" s="47"/>
      <c r="G31" s="47"/>
      <c r="H31" s="47"/>
      <c r="I31" s="47"/>
      <c r="J31" s="47"/>
    </row>
    <row r="32" spans="2:10" x14ac:dyDescent="0.25">
      <c r="B32" s="52"/>
      <c r="C32" s="47"/>
      <c r="D32" s="47"/>
      <c r="E32" s="47"/>
      <c r="F32" s="47"/>
      <c r="G32" s="47"/>
      <c r="H32" s="47"/>
      <c r="I32" s="47"/>
      <c r="J32" s="47"/>
    </row>
    <row r="33" spans="1:11" x14ac:dyDescent="0.25">
      <c r="B33" s="52" t="s">
        <v>1546</v>
      </c>
      <c r="C33" s="47"/>
      <c r="D33" s="47"/>
      <c r="E33" s="47"/>
      <c r="F33" s="47"/>
      <c r="G33" s="47"/>
      <c r="H33" s="47"/>
      <c r="I33" s="47"/>
      <c r="J33" s="47"/>
    </row>
    <row r="34" spans="1:11" x14ac:dyDescent="0.25">
      <c r="B34" s="52"/>
      <c r="C34" s="47"/>
      <c r="D34" s="47"/>
      <c r="E34" s="47"/>
      <c r="F34" s="47"/>
      <c r="G34" s="47"/>
      <c r="H34" s="47"/>
      <c r="I34" s="47"/>
      <c r="J34" s="47"/>
    </row>
    <row r="35" spans="1:11" x14ac:dyDescent="0.25">
      <c r="B35" s="52"/>
      <c r="C35" s="47"/>
      <c r="D35" s="47"/>
      <c r="E35" s="47"/>
      <c r="F35" s="47"/>
      <c r="G35" s="47"/>
      <c r="H35" s="47"/>
      <c r="I35" s="47"/>
      <c r="J35" s="47"/>
    </row>
    <row r="36" spans="1:11" x14ac:dyDescent="0.25">
      <c r="B36" s="52"/>
      <c r="C36" s="47"/>
      <c r="D36" s="47"/>
      <c r="E36" s="47"/>
      <c r="F36" s="47"/>
      <c r="G36" s="47"/>
      <c r="H36" s="47"/>
      <c r="I36" s="47"/>
      <c r="J36" s="47"/>
    </row>
    <row r="37" spans="1:11" x14ac:dyDescent="0.25">
      <c r="B37" s="52" t="s">
        <v>1548</v>
      </c>
      <c r="C37" s="47"/>
      <c r="D37" s="47"/>
      <c r="E37" s="47"/>
      <c r="F37" s="47"/>
      <c r="G37" s="47"/>
      <c r="H37" s="47"/>
      <c r="I37" s="47"/>
      <c r="J37" s="47"/>
    </row>
    <row r="38" spans="1:11" x14ac:dyDescent="0.25">
      <c r="B38" s="47"/>
      <c r="C38" s="47"/>
      <c r="D38" s="47"/>
      <c r="E38" s="47"/>
      <c r="F38" s="47"/>
      <c r="G38" s="47"/>
      <c r="H38" s="47"/>
      <c r="I38" s="47"/>
      <c r="J38" s="47"/>
    </row>
    <row r="39" spans="1:11" ht="13" x14ac:dyDescent="0.25">
      <c r="A39" s="43"/>
      <c r="B39" s="49"/>
      <c r="C39" s="48" t="s">
        <v>1498</v>
      </c>
      <c r="D39" s="48" t="s">
        <v>1499</v>
      </c>
      <c r="E39" s="48" t="s">
        <v>1500</v>
      </c>
      <c r="F39" s="55"/>
      <c r="G39" s="55"/>
      <c r="H39" s="55"/>
      <c r="I39" s="55"/>
      <c r="J39" s="55"/>
      <c r="K39" s="44"/>
    </row>
    <row r="40" spans="1:11" x14ac:dyDescent="0.25">
      <c r="A40" s="43"/>
      <c r="B40" s="46">
        <v>1</v>
      </c>
      <c r="C40" s="46" t="s">
        <v>7</v>
      </c>
      <c r="D40" s="46" t="s">
        <v>1501</v>
      </c>
      <c r="E40" s="46" t="s">
        <v>1502</v>
      </c>
      <c r="F40" s="54" t="s">
        <v>1521</v>
      </c>
      <c r="G40" s="54"/>
      <c r="H40" s="54"/>
      <c r="I40" s="54"/>
      <c r="J40" s="54"/>
      <c r="K40" s="44"/>
    </row>
    <row r="41" spans="1:11" x14ac:dyDescent="0.25">
      <c r="A41" s="43"/>
      <c r="B41" s="46">
        <v>2</v>
      </c>
      <c r="C41" s="46" t="s">
        <v>0</v>
      </c>
      <c r="D41" s="46" t="s">
        <v>1501</v>
      </c>
      <c r="E41" s="46" t="s">
        <v>1503</v>
      </c>
      <c r="F41" s="54" t="s">
        <v>1522</v>
      </c>
      <c r="G41" s="54"/>
      <c r="H41" s="54"/>
      <c r="I41" s="54"/>
      <c r="J41" s="54"/>
      <c r="K41" s="44"/>
    </row>
    <row r="42" spans="1:11" x14ac:dyDescent="0.25">
      <c r="A42" s="43"/>
      <c r="B42" s="46">
        <v>3</v>
      </c>
      <c r="C42" s="46" t="s">
        <v>1506</v>
      </c>
      <c r="D42" s="46" t="s">
        <v>1507</v>
      </c>
      <c r="E42" s="50">
        <v>28466</v>
      </c>
      <c r="F42" s="54" t="s">
        <v>1523</v>
      </c>
      <c r="G42" s="54"/>
      <c r="H42" s="54"/>
      <c r="I42" s="54"/>
      <c r="J42" s="54"/>
      <c r="K42" s="44"/>
    </row>
    <row r="43" spans="1:11" x14ac:dyDescent="0.25">
      <c r="A43" s="43"/>
      <c r="B43" s="46">
        <v>4</v>
      </c>
      <c r="C43" s="46" t="s">
        <v>1504</v>
      </c>
      <c r="D43" s="46" t="s">
        <v>1508</v>
      </c>
      <c r="E43" s="46" t="s">
        <v>1509</v>
      </c>
      <c r="F43" s="54" t="s">
        <v>1524</v>
      </c>
      <c r="G43" s="54"/>
      <c r="H43" s="54"/>
      <c r="I43" s="54"/>
      <c r="J43" s="54"/>
      <c r="K43" s="44"/>
    </row>
    <row r="44" spans="1:11" ht="13.75" customHeight="1" x14ac:dyDescent="0.25">
      <c r="A44" s="43"/>
      <c r="B44" s="46">
        <v>5</v>
      </c>
      <c r="C44" s="46" t="s">
        <v>1</v>
      </c>
      <c r="D44" s="46" t="s">
        <v>1510</v>
      </c>
      <c r="E44" s="46" t="s">
        <v>652</v>
      </c>
      <c r="F44" s="54" t="s">
        <v>1535</v>
      </c>
      <c r="G44" s="54"/>
      <c r="H44" s="54"/>
      <c r="I44" s="54"/>
      <c r="J44" s="54"/>
      <c r="K44" s="44"/>
    </row>
    <row r="45" spans="1:11" ht="28.25" customHeight="1" x14ac:dyDescent="0.25">
      <c r="A45" s="43"/>
      <c r="B45" s="46">
        <v>6</v>
      </c>
      <c r="C45" s="46" t="s">
        <v>1511</v>
      </c>
      <c r="D45" s="46" t="s">
        <v>1501</v>
      </c>
      <c r="E45" s="46" t="s">
        <v>1512</v>
      </c>
      <c r="F45" s="54" t="s">
        <v>1525</v>
      </c>
      <c r="G45" s="56"/>
      <c r="H45" s="56"/>
      <c r="I45" s="56"/>
      <c r="J45" s="57"/>
      <c r="K45" s="44"/>
    </row>
    <row r="46" spans="1:11" ht="150" customHeight="1" x14ac:dyDescent="0.25">
      <c r="A46" s="43"/>
      <c r="B46" s="46">
        <v>7</v>
      </c>
      <c r="C46" s="46" t="s">
        <v>1487</v>
      </c>
      <c r="D46" s="46" t="s">
        <v>1508</v>
      </c>
      <c r="E46" s="46" t="s">
        <v>501</v>
      </c>
      <c r="F46" s="54" t="s">
        <v>1526</v>
      </c>
      <c r="G46" s="54"/>
      <c r="H46" s="54"/>
      <c r="I46" s="54"/>
      <c r="J46" s="54"/>
      <c r="K46" s="44"/>
    </row>
    <row r="47" spans="1:11" ht="22.25" customHeight="1" x14ac:dyDescent="0.25">
      <c r="A47" s="43"/>
      <c r="B47" s="46">
        <v>8</v>
      </c>
      <c r="C47" s="46" t="s">
        <v>1513</v>
      </c>
      <c r="D47" s="46" t="s">
        <v>1514</v>
      </c>
      <c r="E47" s="46" t="s">
        <v>1515</v>
      </c>
      <c r="F47" s="54" t="s">
        <v>1543</v>
      </c>
      <c r="G47" s="54"/>
      <c r="H47" s="54"/>
      <c r="I47" s="54"/>
      <c r="J47" s="54"/>
      <c r="K47" s="44"/>
    </row>
    <row r="48" spans="1:11" ht="29.4" customHeight="1" x14ac:dyDescent="0.25">
      <c r="A48" s="43"/>
      <c r="B48" s="46">
        <v>9</v>
      </c>
      <c r="C48" s="46" t="s">
        <v>1516</v>
      </c>
      <c r="D48" s="46" t="s">
        <v>1501</v>
      </c>
      <c r="E48" s="46" t="s">
        <v>1517</v>
      </c>
      <c r="F48" s="54" t="s">
        <v>1520</v>
      </c>
      <c r="G48" s="54"/>
      <c r="H48" s="54"/>
      <c r="I48" s="54"/>
      <c r="J48" s="54"/>
      <c r="K48" s="44"/>
    </row>
    <row r="49" spans="1:11" ht="100.25" customHeight="1" x14ac:dyDescent="0.25">
      <c r="A49" s="43"/>
      <c r="B49" s="46">
        <v>10</v>
      </c>
      <c r="C49" s="46" t="s">
        <v>1518</v>
      </c>
      <c r="D49" s="46" t="s">
        <v>1501</v>
      </c>
      <c r="E49" s="46" t="s">
        <v>1519</v>
      </c>
      <c r="F49" s="54" t="s">
        <v>1532</v>
      </c>
      <c r="G49" s="54"/>
      <c r="H49" s="54"/>
      <c r="I49" s="54"/>
      <c r="J49" s="54"/>
      <c r="K49" s="44"/>
    </row>
    <row r="50" spans="1:11" x14ac:dyDescent="0.25">
      <c r="B50" s="45"/>
      <c r="C50" s="45"/>
      <c r="D50" s="45"/>
      <c r="E50" s="45"/>
      <c r="F50" s="45"/>
      <c r="G50" s="45"/>
      <c r="H50" s="45"/>
      <c r="I50" s="45"/>
      <c r="J50" s="45"/>
    </row>
    <row r="51" spans="1:11" ht="13" x14ac:dyDescent="0.3">
      <c r="C51" s="51" t="s">
        <v>1528</v>
      </c>
    </row>
    <row r="53" spans="1:11" x14ac:dyDescent="0.25">
      <c r="C53" s="4" t="s">
        <v>1529</v>
      </c>
    </row>
    <row r="54" spans="1:11" x14ac:dyDescent="0.25">
      <c r="C54" s="5" t="s">
        <v>1530</v>
      </c>
    </row>
    <row r="55" spans="1:11" x14ac:dyDescent="0.25">
      <c r="C55" s="5" t="s">
        <v>1531</v>
      </c>
    </row>
    <row r="56" spans="1:11" x14ac:dyDescent="0.25">
      <c r="B56" s="45"/>
      <c r="C56" s="45"/>
      <c r="D56" s="45"/>
      <c r="E56" s="45"/>
      <c r="F56" s="45"/>
      <c r="G56" s="45"/>
      <c r="H56" s="45"/>
      <c r="I56" s="45"/>
      <c r="J56" s="45"/>
    </row>
    <row r="57" spans="1:11" x14ac:dyDescent="0.25">
      <c r="B57" s="53" t="s">
        <v>1549</v>
      </c>
      <c r="C57" s="45"/>
      <c r="D57" s="45"/>
      <c r="E57" s="45"/>
      <c r="F57" s="45"/>
      <c r="G57" s="45"/>
      <c r="H57" s="45"/>
      <c r="I57" s="45"/>
      <c r="J57" s="45"/>
    </row>
    <row r="59" spans="1:11" ht="13" x14ac:dyDescent="0.3">
      <c r="B59" s="51" t="s">
        <v>1550</v>
      </c>
    </row>
    <row r="61" spans="1:11" x14ac:dyDescent="0.25">
      <c r="B61" s="5" t="s">
        <v>1527</v>
      </c>
    </row>
    <row r="75" spans="2:2" x14ac:dyDescent="0.25">
      <c r="B75" s="5" t="s">
        <v>1533</v>
      </c>
    </row>
    <row r="93" spans="3:8" ht="13" x14ac:dyDescent="0.3">
      <c r="C93" s="51" t="s">
        <v>1551</v>
      </c>
    </row>
    <row r="95" spans="3:8" ht="13" x14ac:dyDescent="0.3">
      <c r="C95" s="51" t="s">
        <v>1534</v>
      </c>
      <c r="G95" s="51" t="s">
        <v>1544</v>
      </c>
    </row>
    <row r="96" spans="3:8" x14ac:dyDescent="0.25">
      <c r="C96" s="48" t="s">
        <v>1508</v>
      </c>
      <c r="D96" s="48" t="s">
        <v>11</v>
      </c>
      <c r="G96" s="48" t="s">
        <v>1508</v>
      </c>
      <c r="H96" s="48" t="s">
        <v>11</v>
      </c>
    </row>
    <row r="97" spans="3:8" x14ac:dyDescent="0.25">
      <c r="C97" s="4" t="str">
        <f>PARAMETRES!G2</f>
        <v>ABK</v>
      </c>
      <c r="D97" s="4" t="str">
        <f>PARAMETRES!H2</f>
        <v>abkhaze</v>
      </c>
      <c r="G97" s="4" t="str">
        <f>PARAMETRES!K2</f>
        <v>AF</v>
      </c>
      <c r="H97" s="4" t="str">
        <f>PARAMETRES!L2</f>
        <v>Afghanistan</v>
      </c>
    </row>
    <row r="98" spans="3:8" x14ac:dyDescent="0.25">
      <c r="C98" s="4" t="str">
        <f>PARAMETRES!G3</f>
        <v>ACE</v>
      </c>
      <c r="D98" s="4" t="str">
        <f>PARAMETRES!H3</f>
        <v>aceh</v>
      </c>
      <c r="G98" s="4" t="str">
        <f>PARAMETRES!K3</f>
        <v>ZA</v>
      </c>
      <c r="H98" s="4" t="str">
        <f>PARAMETRES!L3</f>
        <v>Afrique du Sud</v>
      </c>
    </row>
    <row r="99" spans="3:8" x14ac:dyDescent="0.25">
      <c r="C99" s="4" t="str">
        <f>PARAMETRES!G4</f>
        <v>ACH</v>
      </c>
      <c r="D99" s="4" t="str">
        <f>PARAMETRES!H4</f>
        <v>acoli</v>
      </c>
      <c r="G99" s="4" t="str">
        <f>PARAMETRES!K4</f>
        <v>AL</v>
      </c>
      <c r="H99" s="4" t="str">
        <f>PARAMETRES!L4</f>
        <v>Albanie</v>
      </c>
    </row>
    <row r="100" spans="3:8" x14ac:dyDescent="0.25">
      <c r="C100" s="4" t="str">
        <f>PARAMETRES!G5</f>
        <v>ADA</v>
      </c>
      <c r="D100" s="4" t="str">
        <f>PARAMETRES!H5</f>
        <v>adangmé</v>
      </c>
      <c r="G100" s="4" t="str">
        <f>PARAMETRES!K5</f>
        <v>DZ</v>
      </c>
      <c r="H100" s="4" t="str">
        <f>PARAMETRES!L5</f>
        <v>Algérie</v>
      </c>
    </row>
    <row r="101" spans="3:8" x14ac:dyDescent="0.25">
      <c r="C101" s="4" t="str">
        <f>PARAMETRES!G6</f>
        <v>ADY</v>
      </c>
      <c r="D101" s="4" t="str">
        <f>PARAMETRES!H6</f>
        <v>adyghé</v>
      </c>
      <c r="G101" s="4" t="str">
        <f>PARAMETRES!K6</f>
        <v>DE</v>
      </c>
      <c r="H101" s="4" t="str">
        <f>PARAMETRES!L6</f>
        <v>Allemagne</v>
      </c>
    </row>
    <row r="102" spans="3:8" x14ac:dyDescent="0.25">
      <c r="C102" s="4" t="str">
        <f>PARAMETRES!G7</f>
        <v>AAR</v>
      </c>
      <c r="D102" s="4" t="str">
        <f>PARAMETRES!H7</f>
        <v>afar</v>
      </c>
      <c r="G102" s="4" t="str">
        <f>PARAMETRES!K7</f>
        <v>AD</v>
      </c>
      <c r="H102" s="4" t="str">
        <f>PARAMETRES!L7</f>
        <v>Andorre</v>
      </c>
    </row>
    <row r="103" spans="3:8" x14ac:dyDescent="0.25">
      <c r="C103" s="4" t="str">
        <f>PARAMETRES!G8</f>
        <v>AFH</v>
      </c>
      <c r="D103" s="4" t="str">
        <f>PARAMETRES!H8</f>
        <v>afrihili</v>
      </c>
      <c r="G103" s="4" t="str">
        <f>PARAMETRES!K8</f>
        <v>AO</v>
      </c>
      <c r="H103" s="4" t="str">
        <f>PARAMETRES!L8</f>
        <v>Angola</v>
      </c>
    </row>
    <row r="104" spans="3:8" x14ac:dyDescent="0.25">
      <c r="C104" s="4" t="str">
        <f>PARAMETRES!G9</f>
        <v>AFR</v>
      </c>
      <c r="D104" s="4" t="str">
        <f>PARAMETRES!H9</f>
        <v>afrikaans</v>
      </c>
      <c r="G104" s="4" t="str">
        <f>PARAMETRES!K9</f>
        <v>AI</v>
      </c>
      <c r="H104" s="4" t="str">
        <f>PARAMETRES!L9</f>
        <v>Anguilla</v>
      </c>
    </row>
    <row r="105" spans="3:8" x14ac:dyDescent="0.25">
      <c r="C105" s="4" t="str">
        <f>PARAMETRES!G10</f>
        <v>AIN</v>
      </c>
      <c r="D105" s="4" t="str">
        <f>PARAMETRES!H10</f>
        <v>aïnou</v>
      </c>
      <c r="G105" s="4" t="str">
        <f>PARAMETRES!K10</f>
        <v>AQ</v>
      </c>
      <c r="H105" s="4" t="str">
        <f>PARAMETRES!L10</f>
        <v>Antarctique</v>
      </c>
    </row>
    <row r="106" spans="3:8" x14ac:dyDescent="0.25">
      <c r="C106" s="4" t="str">
        <f>PARAMETRES!G11</f>
        <v>AKA</v>
      </c>
      <c r="D106" s="4" t="str">
        <f>PARAMETRES!H11</f>
        <v>akan</v>
      </c>
      <c r="G106" s="4" t="str">
        <f>PARAMETRES!K11</f>
        <v>AG</v>
      </c>
      <c r="H106" s="4" t="str">
        <f>PARAMETRES!L11</f>
        <v>Antigua-et-Barbuda</v>
      </c>
    </row>
    <row r="107" spans="3:8" x14ac:dyDescent="0.25">
      <c r="C107" s="4" t="str">
        <f>PARAMETRES!G12</f>
        <v>AKK</v>
      </c>
      <c r="D107" s="4" t="str">
        <f>PARAMETRES!H12</f>
        <v>akkadien</v>
      </c>
      <c r="G107" s="4" t="str">
        <f>PARAMETRES!K12</f>
        <v>SA</v>
      </c>
      <c r="H107" s="4" t="str">
        <f>PARAMETRES!L12</f>
        <v>Arabie Saoudite</v>
      </c>
    </row>
    <row r="108" spans="3:8" x14ac:dyDescent="0.25">
      <c r="C108" s="4" t="str">
        <f>PARAMETRES!G13</f>
        <v>SQI</v>
      </c>
      <c r="D108" s="4" t="str">
        <f>PARAMETRES!H13</f>
        <v>albanais</v>
      </c>
      <c r="G108" s="4" t="str">
        <f>PARAMETRES!K13</f>
        <v>AR</v>
      </c>
      <c r="H108" s="4" t="str">
        <f>PARAMETRES!L13</f>
        <v>Argentine</v>
      </c>
    </row>
    <row r="109" spans="3:8" x14ac:dyDescent="0.25">
      <c r="C109" s="4" t="str">
        <f>PARAMETRES!G14</f>
        <v>GSW</v>
      </c>
      <c r="D109" s="4" t="str">
        <f>PARAMETRES!H14</f>
        <v>alémanique, suisse-allemand, alsacien</v>
      </c>
      <c r="G109" s="4" t="str">
        <f>PARAMETRES!K14</f>
        <v>AM</v>
      </c>
      <c r="H109" s="4" t="str">
        <f>PARAMETRES!L14</f>
        <v>Arménie</v>
      </c>
    </row>
    <row r="110" spans="3:8" x14ac:dyDescent="0.25">
      <c r="C110" s="4" t="str">
        <f>PARAMETRES!G15</f>
        <v>ALE</v>
      </c>
      <c r="D110" s="4" t="str">
        <f>PARAMETRES!H15</f>
        <v>aléoute</v>
      </c>
      <c r="G110" s="4" t="str">
        <f>PARAMETRES!K15</f>
        <v>AW</v>
      </c>
      <c r="H110" s="4" t="str">
        <f>PARAMETRES!L15</f>
        <v>Aruba</v>
      </c>
    </row>
    <row r="111" spans="3:8" x14ac:dyDescent="0.25">
      <c r="C111" s="4" t="str">
        <f>PARAMETRES!G16</f>
        <v>DEU</v>
      </c>
      <c r="D111" s="4" t="str">
        <f>PARAMETRES!H16</f>
        <v>allemand</v>
      </c>
      <c r="G111" s="4" t="str">
        <f>PARAMETRES!K16</f>
        <v>AU</v>
      </c>
      <c r="H111" s="4" t="str">
        <f>PARAMETRES!L16</f>
        <v>Australie</v>
      </c>
    </row>
    <row r="112" spans="3:8" x14ac:dyDescent="0.25">
      <c r="C112" s="4" t="str">
        <f>PARAMETRES!G17</f>
        <v>ALT</v>
      </c>
      <c r="D112" s="4" t="str">
        <f>PARAMETRES!H17</f>
        <v>altaï du Sud</v>
      </c>
      <c r="G112" s="4" t="str">
        <f>PARAMETRES!K17</f>
        <v>AT</v>
      </c>
      <c r="H112" s="4" t="str">
        <f>PARAMETRES!L17</f>
        <v>Autriche</v>
      </c>
    </row>
    <row r="113" spans="3:8" x14ac:dyDescent="0.25">
      <c r="C113" s="4" t="str">
        <f>PARAMETRES!G18</f>
        <v>ZGH</v>
      </c>
      <c r="D113" s="4" t="str">
        <f>PARAMETRES!H18</f>
        <v>amazighe marocain</v>
      </c>
      <c r="G113" s="4" t="str">
        <f>PARAMETRES!K18</f>
        <v>AZ</v>
      </c>
      <c r="H113" s="4" t="str">
        <f>PARAMETRES!L18</f>
        <v>Azerbaïdjan</v>
      </c>
    </row>
    <row r="114" spans="3:8" x14ac:dyDescent="0.25">
      <c r="C114" s="4" t="str">
        <f>PARAMETRES!G19</f>
        <v>AMH</v>
      </c>
      <c r="D114" s="4" t="str">
        <f>PARAMETRES!H19</f>
        <v>amharique</v>
      </c>
      <c r="G114" s="4" t="str">
        <f>PARAMETRES!K19</f>
        <v>BS</v>
      </c>
      <c r="H114" s="4" t="str">
        <f>PARAMETRES!L19</f>
        <v>Bahamas</v>
      </c>
    </row>
    <row r="115" spans="3:8" x14ac:dyDescent="0.25">
      <c r="C115" s="4" t="str">
        <f>PARAMETRES!G20</f>
        <v>ANP</v>
      </c>
      <c r="D115" s="4" t="str">
        <f>PARAMETRES!H20</f>
        <v>angika</v>
      </c>
      <c r="G115" s="4" t="str">
        <f>PARAMETRES!K20</f>
        <v>BH</v>
      </c>
      <c r="H115" s="4" t="str">
        <f>PARAMETRES!L20</f>
        <v>Bahreïn</v>
      </c>
    </row>
    <row r="116" spans="3:8" x14ac:dyDescent="0.25">
      <c r="C116" s="4" t="str">
        <f>PARAMETRES!G21</f>
        <v>ENG</v>
      </c>
      <c r="D116" s="4" t="str">
        <f>PARAMETRES!H21</f>
        <v>anglais</v>
      </c>
      <c r="G116" s="4" t="str">
        <f>PARAMETRES!K21</f>
        <v>BD</v>
      </c>
      <c r="H116" s="4" t="str">
        <f>PARAMETRES!L21</f>
        <v>Bangladesh</v>
      </c>
    </row>
    <row r="117" spans="3:8" x14ac:dyDescent="0.25">
      <c r="C117" s="4" t="str">
        <f>PARAMETRES!G22</f>
        <v>ARA</v>
      </c>
      <c r="D117" s="4" t="str">
        <f>PARAMETRES!H22</f>
        <v>arabe</v>
      </c>
      <c r="G117" s="4" t="str">
        <f>PARAMETRES!K22</f>
        <v>BB</v>
      </c>
      <c r="H117" s="4" t="str">
        <f>PARAMETRES!L22</f>
        <v>Barbade</v>
      </c>
    </row>
    <row r="118" spans="3:8" x14ac:dyDescent="0.25">
      <c r="C118" s="4" t="str">
        <f>PARAMETRES!G23</f>
        <v>ARG</v>
      </c>
      <c r="D118" s="4" t="str">
        <f>PARAMETRES!H23</f>
        <v>aragonais</v>
      </c>
      <c r="G118" s="4" t="str">
        <f>PARAMETRES!K23</f>
        <v>BE</v>
      </c>
      <c r="H118" s="4" t="str">
        <f>PARAMETRES!L23</f>
        <v>Belgique</v>
      </c>
    </row>
    <row r="119" spans="3:8" x14ac:dyDescent="0.25">
      <c r="C119" s="4" t="str">
        <f>PARAMETRES!G24</f>
        <v>ARP</v>
      </c>
      <c r="D119" s="4" t="str">
        <f>PARAMETRES!H24</f>
        <v>arapaho</v>
      </c>
      <c r="G119" s="4" t="str">
        <f>PARAMETRES!K24</f>
        <v>BZ</v>
      </c>
      <c r="H119" s="4" t="str">
        <f>PARAMETRES!L24</f>
        <v>Belize</v>
      </c>
    </row>
    <row r="120" spans="3:8" x14ac:dyDescent="0.25">
      <c r="C120" s="4" t="str">
        <f>PARAMETRES!G25</f>
        <v>ARW</v>
      </c>
      <c r="D120" s="4" t="str">
        <f>PARAMETRES!H25</f>
        <v>arawak</v>
      </c>
      <c r="G120" s="4" t="str">
        <f>PARAMETRES!K25</f>
        <v>BJ</v>
      </c>
      <c r="H120" s="4" t="str">
        <f>PARAMETRES!L25</f>
        <v>Bénin</v>
      </c>
    </row>
    <row r="121" spans="3:8" x14ac:dyDescent="0.25">
      <c r="C121" s="4" t="str">
        <f>PARAMETRES!G26</f>
        <v>HYE</v>
      </c>
      <c r="D121" s="4" t="str">
        <f>PARAMETRES!H26</f>
        <v>arménien</v>
      </c>
      <c r="G121" s="4" t="str">
        <f>PARAMETRES!K26</f>
        <v>BM</v>
      </c>
      <c r="H121" s="4" t="str">
        <f>PARAMETRES!L26</f>
        <v>Bermudes</v>
      </c>
    </row>
    <row r="122" spans="3:8" x14ac:dyDescent="0.25">
      <c r="C122" s="4" t="str">
        <f>PARAMETRES!G27</f>
        <v>RUP</v>
      </c>
      <c r="D122" s="4" t="str">
        <f>PARAMETRES!H27</f>
        <v>aroumain, macédo-roumain</v>
      </c>
      <c r="G122" s="4" t="str">
        <f>PARAMETRES!K27</f>
        <v>BT</v>
      </c>
      <c r="H122" s="4" t="str">
        <f>PARAMETRES!L27</f>
        <v>Bhoutan</v>
      </c>
    </row>
    <row r="123" spans="3:8" x14ac:dyDescent="0.25">
      <c r="C123" s="4" t="str">
        <f>PARAMETRES!G28</f>
        <v>ASM</v>
      </c>
      <c r="D123" s="4" t="str">
        <f>PARAMETRES!H28</f>
        <v>assamais</v>
      </c>
      <c r="G123" s="4" t="str">
        <f>PARAMETRES!K28</f>
        <v>BY</v>
      </c>
      <c r="H123" s="4" t="str">
        <f>PARAMETRES!L28</f>
        <v>Biélorussie</v>
      </c>
    </row>
    <row r="124" spans="3:8" x14ac:dyDescent="0.25">
      <c r="C124" s="4" t="str">
        <f>PARAMETRES!G29</f>
        <v>AST</v>
      </c>
      <c r="D124" s="4" t="str">
        <f>PARAMETRES!H29</f>
        <v>asturien, bable, léonais, asturoléonais</v>
      </c>
      <c r="G124" s="4" t="str">
        <f>PARAMETRES!K29</f>
        <v>BO</v>
      </c>
      <c r="H124" s="4" t="str">
        <f>PARAMETRES!L29</f>
        <v>Bolivie</v>
      </c>
    </row>
    <row r="125" spans="3:8" x14ac:dyDescent="0.25">
      <c r="C125" s="4" t="str">
        <f>PARAMETRES!G30</f>
        <v>AVA</v>
      </c>
      <c r="D125" s="4" t="str">
        <f>PARAMETRES!H30</f>
        <v>avar</v>
      </c>
      <c r="G125" s="4" t="str">
        <f>PARAMETRES!K30</f>
        <v>BA</v>
      </c>
      <c r="H125" s="4" t="str">
        <f>PARAMETRES!L30</f>
        <v>Bosnie-Herzégovine</v>
      </c>
    </row>
    <row r="126" spans="3:8" x14ac:dyDescent="0.25">
      <c r="C126" s="4" t="str">
        <f>PARAMETRES!G31</f>
        <v>AVE</v>
      </c>
      <c r="D126" s="4" t="str">
        <f>PARAMETRES!H31</f>
        <v>avestique</v>
      </c>
      <c r="G126" s="4" t="str">
        <f>PARAMETRES!K31</f>
        <v>BW</v>
      </c>
      <c r="H126" s="4" t="str">
        <f>PARAMETRES!L31</f>
        <v>Botswana</v>
      </c>
    </row>
    <row r="127" spans="3:8" x14ac:dyDescent="0.25">
      <c r="C127" s="4" t="str">
        <f>PARAMETRES!G32</f>
        <v>AWA</v>
      </c>
      <c r="D127" s="4" t="str">
        <f>PARAMETRES!H32</f>
        <v>awadhi</v>
      </c>
      <c r="G127" s="4" t="str">
        <f>PARAMETRES!K32</f>
        <v>BR</v>
      </c>
      <c r="H127" s="4" t="str">
        <f>PARAMETRES!L32</f>
        <v>Brésil</v>
      </c>
    </row>
    <row r="128" spans="3:8" x14ac:dyDescent="0.25">
      <c r="C128" s="4" t="str">
        <f>PARAMETRES!G33</f>
        <v>AYM</v>
      </c>
      <c r="D128" s="4" t="str">
        <f>PARAMETRES!H33</f>
        <v>aymará</v>
      </c>
      <c r="G128" s="4" t="str">
        <f>PARAMETRES!K33</f>
        <v>VG</v>
      </c>
      <c r="H128" s="4" t="str">
        <f>PARAMETRES!L33</f>
        <v>British Virgin Islands</v>
      </c>
    </row>
    <row r="129" spans="3:8" x14ac:dyDescent="0.25">
      <c r="C129" s="4" t="str">
        <f>PARAMETRES!G34</f>
        <v>AZE</v>
      </c>
      <c r="D129" s="4" t="str">
        <f>PARAMETRES!H34</f>
        <v>azéri</v>
      </c>
      <c r="G129" s="4" t="str">
        <f>PARAMETRES!K34</f>
        <v>BN</v>
      </c>
      <c r="H129" s="4" t="str">
        <f>PARAMETRES!L34</f>
        <v>Brunei Darussalam</v>
      </c>
    </row>
    <row r="130" spans="3:8" x14ac:dyDescent="0.25">
      <c r="C130" s="4" t="str">
        <f>PARAMETRES!G35</f>
        <v>BAK</v>
      </c>
      <c r="D130" s="4" t="str">
        <f>PARAMETRES!H35</f>
        <v>bachkir</v>
      </c>
      <c r="G130" s="4" t="str">
        <f>PARAMETRES!K35</f>
        <v>BG</v>
      </c>
      <c r="H130" s="4" t="str">
        <f>PARAMETRES!L35</f>
        <v>Bulgarie</v>
      </c>
    </row>
    <row r="131" spans="3:8" x14ac:dyDescent="0.25">
      <c r="C131" s="4" t="str">
        <f>PARAMETRES!G36</f>
        <v>BAN</v>
      </c>
      <c r="D131" s="4" t="str">
        <f>PARAMETRES!H36</f>
        <v>balinais</v>
      </c>
      <c r="G131" s="4" t="str">
        <f>PARAMETRES!K36</f>
        <v>BF</v>
      </c>
      <c r="H131" s="4" t="str">
        <f>PARAMETRES!L36</f>
        <v>Burkina Faso</v>
      </c>
    </row>
    <row r="132" spans="3:8" x14ac:dyDescent="0.25">
      <c r="C132" s="4" t="str">
        <f>PARAMETRES!G37</f>
        <v>BAL</v>
      </c>
      <c r="D132" s="4" t="str">
        <f>PARAMETRES!H37</f>
        <v>baloutche</v>
      </c>
      <c r="G132" s="4" t="str">
        <f>PARAMETRES!K37</f>
        <v>BI</v>
      </c>
      <c r="H132" s="4" t="str">
        <f>PARAMETRES!L37</f>
        <v>Burundi</v>
      </c>
    </row>
    <row r="133" spans="3:8" x14ac:dyDescent="0.25">
      <c r="C133" s="4" t="str">
        <f>PARAMETRES!G38</f>
        <v>BAM</v>
      </c>
      <c r="D133" s="4" t="str">
        <f>PARAMETRES!H38</f>
        <v>bambara</v>
      </c>
      <c r="G133" s="4" t="str">
        <f>PARAMETRES!K38</f>
        <v>KH</v>
      </c>
      <c r="H133" s="4" t="str">
        <f>PARAMETRES!L38</f>
        <v>Cambodge</v>
      </c>
    </row>
    <row r="134" spans="3:8" x14ac:dyDescent="0.25">
      <c r="C134" s="4" t="str">
        <f>PARAMETRES!G39</f>
        <v>BAS</v>
      </c>
      <c r="D134" s="4" t="str">
        <f>PARAMETRES!H39</f>
        <v>basa</v>
      </c>
      <c r="G134" s="4" t="str">
        <f>PARAMETRES!K39</f>
        <v>CM</v>
      </c>
      <c r="H134" s="4" t="str">
        <f>PARAMETRES!L39</f>
        <v>Cameroun</v>
      </c>
    </row>
    <row r="135" spans="3:8" x14ac:dyDescent="0.25">
      <c r="C135" s="4" t="str">
        <f>PARAMETRES!G40</f>
        <v>NDS</v>
      </c>
      <c r="D135" s="4" t="str">
        <f>PARAMETRES!H40</f>
        <v>bas-allemand, bas-saxon</v>
      </c>
      <c r="G135" s="4" t="str">
        <f>PARAMETRES!K40</f>
        <v>CA</v>
      </c>
      <c r="H135" s="4" t="str">
        <f>PARAMETRES!L40</f>
        <v>Canada</v>
      </c>
    </row>
    <row r="136" spans="3:8" x14ac:dyDescent="0.25">
      <c r="C136" s="4" t="str">
        <f>PARAMETRES!G41</f>
        <v>EUS</v>
      </c>
      <c r="D136" s="4" t="str">
        <f>PARAMETRES!H41</f>
        <v>basque</v>
      </c>
      <c r="G136" s="4" t="str">
        <f>PARAMETRES!K41</f>
        <v>CV</v>
      </c>
      <c r="H136" s="4" t="str">
        <f>PARAMETRES!L41</f>
        <v>Cap-Vert</v>
      </c>
    </row>
    <row r="137" spans="3:8" x14ac:dyDescent="0.25">
      <c r="C137" s="4" t="str">
        <f>PARAMETRES!G42</f>
        <v>DSB</v>
      </c>
      <c r="D137" s="4" t="str">
        <f>PARAMETRES!H42</f>
        <v>bas-sorabe</v>
      </c>
      <c r="G137" s="4" t="str">
        <f>PARAMETRES!K42</f>
        <v>CL</v>
      </c>
      <c r="H137" s="4" t="str">
        <f>PARAMETRES!L42</f>
        <v>Chili</v>
      </c>
    </row>
    <row r="138" spans="3:8" x14ac:dyDescent="0.25">
      <c r="C138" s="4" t="str">
        <f>PARAMETRES!G43</f>
        <v>BEJ</v>
      </c>
      <c r="D138" s="4" t="str">
        <f>PARAMETRES!H43</f>
        <v>bedja</v>
      </c>
      <c r="G138" s="4" t="str">
        <f>PARAMETRES!K43</f>
        <v>CN</v>
      </c>
      <c r="H138" s="4" t="str">
        <f>PARAMETRES!L43</f>
        <v>Chine</v>
      </c>
    </row>
    <row r="139" spans="3:8" x14ac:dyDescent="0.25">
      <c r="C139" s="4" t="str">
        <f>PARAMETRES!G44</f>
        <v>BEM</v>
      </c>
      <c r="D139" s="4" t="str">
        <f>PARAMETRES!H44</f>
        <v>bemba</v>
      </c>
      <c r="G139" s="4" t="str">
        <f>PARAMETRES!K44</f>
        <v>CY</v>
      </c>
      <c r="H139" s="4" t="str">
        <f>PARAMETRES!L44</f>
        <v>Chypre</v>
      </c>
    </row>
    <row r="140" spans="3:8" x14ac:dyDescent="0.25">
      <c r="C140" s="4" t="str">
        <f>PARAMETRES!G45</f>
        <v>BEN</v>
      </c>
      <c r="D140" s="4" t="str">
        <f>PARAMETRES!H45</f>
        <v>bengalî</v>
      </c>
      <c r="G140" s="4" t="str">
        <f>PARAMETRES!K45</f>
        <v>CO</v>
      </c>
      <c r="H140" s="4" t="str">
        <f>PARAMETRES!L45</f>
        <v>Colombie</v>
      </c>
    </row>
    <row r="141" spans="3:8" x14ac:dyDescent="0.25">
      <c r="C141" s="4" t="str">
        <f>PARAMETRES!G46</f>
        <v>BHO</v>
      </c>
      <c r="D141" s="4" t="str">
        <f>PARAMETRES!H46</f>
        <v>bhodjpouri</v>
      </c>
      <c r="G141" s="4" t="str">
        <f>PARAMETRES!K46</f>
        <v>KM</v>
      </c>
      <c r="H141" s="4" t="str">
        <f>PARAMETRES!L46</f>
        <v>Comores</v>
      </c>
    </row>
    <row r="142" spans="3:8" x14ac:dyDescent="0.25">
      <c r="C142" s="4" t="str">
        <f>PARAMETRES!G47</f>
        <v>BIS</v>
      </c>
      <c r="D142" s="4" t="str">
        <f>PARAMETRES!H47</f>
        <v>bichelamar, bêche-de-mer</v>
      </c>
      <c r="G142" s="4" t="str">
        <f>PARAMETRES!K47</f>
        <v>KP</v>
      </c>
      <c r="H142" s="4" t="str">
        <f>PARAMETRES!L47</f>
        <v>Corée du Nord</v>
      </c>
    </row>
    <row r="143" spans="3:8" x14ac:dyDescent="0.25">
      <c r="C143" s="4" t="str">
        <f>PARAMETRES!G48</f>
        <v>BEL</v>
      </c>
      <c r="D143" s="4" t="str">
        <f>PARAMETRES!H48</f>
        <v>biélorusse</v>
      </c>
      <c r="G143" s="4" t="str">
        <f>PARAMETRES!K48</f>
        <v>KR</v>
      </c>
      <c r="H143" s="4" t="str">
        <f>PARAMETRES!L48</f>
        <v>Corée du Sud</v>
      </c>
    </row>
    <row r="144" spans="3:8" x14ac:dyDescent="0.25">
      <c r="C144" s="4" t="str">
        <f>PARAMETRES!G49</f>
        <v>BIH</v>
      </c>
      <c r="D144" s="4" t="str">
        <f>PARAMETRES!H49</f>
        <v>bihari</v>
      </c>
      <c r="G144" s="4" t="str">
        <f>PARAMETRES!K49</f>
        <v>CR</v>
      </c>
      <c r="H144" s="4" t="str">
        <f>PARAMETRES!L49</f>
        <v>Costa Rica</v>
      </c>
    </row>
    <row r="145" spans="3:8" x14ac:dyDescent="0.25">
      <c r="C145" s="4" t="str">
        <f>PARAMETRES!G50</f>
        <v>BIK</v>
      </c>
      <c r="D145" s="4" t="str">
        <f>PARAMETRES!H50</f>
        <v>bikol central</v>
      </c>
      <c r="G145" s="4" t="str">
        <f>PARAMETRES!K50</f>
        <v>CI</v>
      </c>
      <c r="H145" s="4" t="str">
        <f>PARAMETRES!L50</f>
        <v>Côte d’Ivoire</v>
      </c>
    </row>
    <row r="146" spans="3:8" x14ac:dyDescent="0.25">
      <c r="C146" s="4" t="str">
        <f>PARAMETRES!G51</f>
        <v>BIN</v>
      </c>
      <c r="D146" s="4" t="str">
        <f>PARAMETRES!H51</f>
        <v>bini, edo</v>
      </c>
      <c r="G146" s="4" t="str">
        <f>PARAMETRES!K51</f>
        <v>HR</v>
      </c>
      <c r="H146" s="4" t="str">
        <f>PARAMETRES!L51</f>
        <v>Croatie</v>
      </c>
    </row>
    <row r="147" spans="3:8" x14ac:dyDescent="0.25">
      <c r="C147" s="4" t="str">
        <f>PARAMETRES!G52</f>
        <v>MYA</v>
      </c>
      <c r="D147" s="4" t="str">
        <f>PARAMETRES!H52</f>
        <v>birman</v>
      </c>
      <c r="G147" s="4" t="str">
        <f>PARAMETRES!K52</f>
        <v>CU</v>
      </c>
      <c r="H147" s="4" t="str">
        <f>PARAMETRES!L52</f>
        <v>Cuba</v>
      </c>
    </row>
    <row r="148" spans="3:8" x14ac:dyDescent="0.25">
      <c r="C148" s="4" t="str">
        <f>PARAMETRES!G53</f>
        <v>BLA</v>
      </c>
      <c r="D148" s="4" t="str">
        <f>PARAMETRES!H53</f>
        <v>blackfoot (siksika)</v>
      </c>
      <c r="G148" s="4" t="str">
        <f>PARAMETRES!K53</f>
        <v>DK</v>
      </c>
      <c r="H148" s="4" t="str">
        <f>PARAMETRES!L53</f>
        <v>Danemark</v>
      </c>
    </row>
    <row r="149" spans="3:8" x14ac:dyDescent="0.25">
      <c r="C149" s="4" t="str">
        <f>PARAMETRES!G54</f>
        <v>BYN</v>
      </c>
      <c r="D149" s="4" t="str">
        <f>PARAMETRES!H54</f>
        <v>blin, bilen</v>
      </c>
      <c r="G149" s="4" t="str">
        <f>PARAMETRES!K54</f>
        <v>DJ</v>
      </c>
      <c r="H149" s="4" t="str">
        <f>PARAMETRES!L54</f>
        <v>Djibouti</v>
      </c>
    </row>
    <row r="150" spans="3:8" x14ac:dyDescent="0.25">
      <c r="C150" s="4" t="str">
        <f>PARAMETRES!G55</f>
        <v>BOS</v>
      </c>
      <c r="D150" s="4" t="str">
        <f>PARAMETRES!H55</f>
        <v>bosniaque</v>
      </c>
      <c r="G150" s="4" t="str">
        <f>PARAMETRES!K55</f>
        <v>DM</v>
      </c>
      <c r="H150" s="4" t="str">
        <f>PARAMETRES!L55</f>
        <v>Dominique</v>
      </c>
    </row>
    <row r="151" spans="3:8" x14ac:dyDescent="0.25">
      <c r="C151" s="4" t="str">
        <f>PARAMETRES!G56</f>
        <v>BUA</v>
      </c>
      <c r="D151" s="4" t="str">
        <f>PARAMETRES!H56</f>
        <v>bouriate</v>
      </c>
      <c r="G151" s="4" t="str">
        <f>PARAMETRES!K56</f>
        <v>EG</v>
      </c>
      <c r="H151" s="4" t="str">
        <f>PARAMETRES!L56</f>
        <v>Égypte</v>
      </c>
    </row>
    <row r="152" spans="3:8" x14ac:dyDescent="0.25">
      <c r="C152" s="4" t="str">
        <f>PARAMETRES!G57</f>
        <v>BRA</v>
      </c>
      <c r="D152" s="4" t="str">
        <f>PARAMETRES!H57</f>
        <v>braj basha</v>
      </c>
      <c r="G152" s="4" t="str">
        <f>PARAMETRES!K57</f>
        <v>AE</v>
      </c>
      <c r="H152" s="4" t="str">
        <f>PARAMETRES!L57</f>
        <v>Émirats Arabes Unis</v>
      </c>
    </row>
    <row r="153" spans="3:8" x14ac:dyDescent="0.25">
      <c r="C153" s="4" t="str">
        <f>PARAMETRES!G58</f>
        <v>BRE</v>
      </c>
      <c r="D153" s="4" t="str">
        <f>PARAMETRES!H58</f>
        <v>breton</v>
      </c>
      <c r="G153" s="4" t="str">
        <f>PARAMETRES!K58</f>
        <v>EC</v>
      </c>
      <c r="H153" s="4" t="str">
        <f>PARAMETRES!L58</f>
        <v>Équateur</v>
      </c>
    </row>
    <row r="154" spans="3:8" x14ac:dyDescent="0.25">
      <c r="C154" s="4" t="str">
        <f>PARAMETRES!G59</f>
        <v>BUG</v>
      </c>
      <c r="D154" s="4" t="str">
        <f>PARAMETRES!H59</f>
        <v>bugi</v>
      </c>
      <c r="G154" s="4" t="str">
        <f>PARAMETRES!K59</f>
        <v>ER</v>
      </c>
      <c r="H154" s="4" t="str">
        <f>PARAMETRES!L59</f>
        <v>Érythrée</v>
      </c>
    </row>
    <row r="155" spans="3:8" x14ac:dyDescent="0.25">
      <c r="C155" s="4" t="str">
        <f>PARAMETRES!G60</f>
        <v>BUL</v>
      </c>
      <c r="D155" s="4" t="str">
        <f>PARAMETRES!H60</f>
        <v>bulgare</v>
      </c>
      <c r="G155" s="4" t="str">
        <f>PARAMETRES!K60</f>
        <v>ES</v>
      </c>
      <c r="H155" s="4" t="str">
        <f>PARAMETRES!L60</f>
        <v>Espagne</v>
      </c>
    </row>
    <row r="156" spans="3:8" x14ac:dyDescent="0.25">
      <c r="C156" s="4" t="str">
        <f>PARAMETRES!G61</f>
        <v>CSB</v>
      </c>
      <c r="D156" s="4" t="str">
        <f>PARAMETRES!H61</f>
        <v>cachoube</v>
      </c>
      <c r="G156" s="4" t="str">
        <f>PARAMETRES!K61</f>
        <v>EE</v>
      </c>
      <c r="H156" s="4" t="str">
        <f>PARAMETRES!L61</f>
        <v>Estonie</v>
      </c>
    </row>
    <row r="157" spans="3:8" x14ac:dyDescent="0.25">
      <c r="C157" s="4" t="str">
        <f>PARAMETRES!G62</f>
        <v>CAD</v>
      </c>
      <c r="D157" s="4" t="str">
        <f>PARAMETRES!H62</f>
        <v>caddo</v>
      </c>
      <c r="G157" s="4" t="str">
        <f>PARAMETRES!K62</f>
        <v>SZ</v>
      </c>
      <c r="H157" s="4" t="str">
        <f>PARAMETRES!L62</f>
        <v>Eswatini</v>
      </c>
    </row>
    <row r="158" spans="3:8" x14ac:dyDescent="0.25">
      <c r="C158" s="4" t="str">
        <f>PARAMETRES!G63</f>
        <v>KRL</v>
      </c>
      <c r="D158" s="4" t="str">
        <f>PARAMETRES!H63</f>
        <v>carélien</v>
      </c>
      <c r="G158" s="4" t="str">
        <f>PARAMETRES!K63</f>
        <v>US</v>
      </c>
      <c r="H158" s="4" t="str">
        <f>PARAMETRES!L63</f>
        <v>États-Unis</v>
      </c>
    </row>
    <row r="159" spans="3:8" x14ac:dyDescent="0.25">
      <c r="C159" s="4" t="str">
        <f>PARAMETRES!G64</f>
        <v>CAT</v>
      </c>
      <c r="D159" s="4" t="str">
        <f>PARAMETRES!H64</f>
        <v>catalan</v>
      </c>
      <c r="G159" s="4" t="str">
        <f>PARAMETRES!K64</f>
        <v>ET</v>
      </c>
      <c r="H159" s="4" t="str">
        <f>PARAMETRES!L64</f>
        <v>Éthiopie</v>
      </c>
    </row>
    <row r="160" spans="3:8" x14ac:dyDescent="0.25">
      <c r="C160" s="4" t="str">
        <f>PARAMETRES!G65</f>
        <v>CEB</v>
      </c>
      <c r="D160" s="4" t="str">
        <f>PARAMETRES!H65</f>
        <v>cébouano</v>
      </c>
      <c r="G160" s="4" t="str">
        <f>PARAMETRES!K65</f>
        <v>FJ</v>
      </c>
      <c r="H160" s="4" t="str">
        <f>PARAMETRES!L65</f>
        <v>Fidji</v>
      </c>
    </row>
    <row r="161" spans="3:8" x14ac:dyDescent="0.25">
      <c r="C161" s="4" t="str">
        <f>PARAMETRES!G66</f>
        <v>CHA</v>
      </c>
      <c r="D161" s="4" t="str">
        <f>PARAMETRES!H66</f>
        <v>chamorro</v>
      </c>
      <c r="G161" s="4" t="str">
        <f>PARAMETRES!K66</f>
        <v>FI</v>
      </c>
      <c r="H161" s="4" t="str">
        <f>PARAMETRES!L66</f>
        <v>Finlande</v>
      </c>
    </row>
    <row r="162" spans="3:8" x14ac:dyDescent="0.25">
      <c r="C162" s="4" t="str">
        <f>PARAMETRES!G67</f>
        <v>CHR</v>
      </c>
      <c r="D162" s="4" t="str">
        <f>PARAMETRES!H67</f>
        <v>cherokee</v>
      </c>
      <c r="G162" s="4" t="str">
        <f>PARAMETRES!K67</f>
        <v>FR</v>
      </c>
      <c r="H162" s="4" t="str">
        <f>PARAMETRES!L67</f>
        <v>France</v>
      </c>
    </row>
    <row r="163" spans="3:8" x14ac:dyDescent="0.25">
      <c r="C163" s="4" t="str">
        <f>PARAMETRES!G68</f>
        <v>CHY</v>
      </c>
      <c r="D163" s="4" t="str">
        <f>PARAMETRES!H68</f>
        <v>cheyenne</v>
      </c>
      <c r="G163" s="4" t="str">
        <f>PARAMETRES!K68</f>
        <v>GA</v>
      </c>
      <c r="H163" s="4" t="str">
        <f>PARAMETRES!L68</f>
        <v>Gabon</v>
      </c>
    </row>
    <row r="164" spans="3:8" x14ac:dyDescent="0.25">
      <c r="C164" s="4" t="str">
        <f>PARAMETRES!G69</f>
        <v>CHB</v>
      </c>
      <c r="D164" s="4" t="str">
        <f>PARAMETRES!H69</f>
        <v>chibcha</v>
      </c>
      <c r="G164" s="4" t="str">
        <f>PARAMETRES!K69</f>
        <v>GM</v>
      </c>
      <c r="H164" s="4" t="str">
        <f>PARAMETRES!L69</f>
        <v>Gambie</v>
      </c>
    </row>
    <row r="165" spans="3:8" x14ac:dyDescent="0.25">
      <c r="C165" s="4" t="str">
        <f>PARAMETRES!G70</f>
        <v>NYA</v>
      </c>
      <c r="D165" s="4" t="str">
        <f>PARAMETRES!H70</f>
        <v>chichewa, chewa, nyanja</v>
      </c>
      <c r="G165" s="4" t="str">
        <f>PARAMETRES!K70</f>
        <v>GE</v>
      </c>
      <c r="H165" s="4" t="str">
        <f>PARAMETRES!L70</f>
        <v>Géorgie</v>
      </c>
    </row>
    <row r="166" spans="3:8" x14ac:dyDescent="0.25">
      <c r="C166" s="4" t="str">
        <f>PARAMETRES!G71</f>
        <v>ZHO</v>
      </c>
      <c r="D166" s="4" t="str">
        <f>PARAMETRES!H71</f>
        <v>chinois</v>
      </c>
      <c r="G166" s="4" t="str">
        <f>PARAMETRES!K71</f>
        <v>GS</v>
      </c>
      <c r="H166" s="4" t="str">
        <f>PARAMETRES!L71</f>
        <v>Géorgie du Sud et les îles Sandwich du Sud</v>
      </c>
    </row>
    <row r="167" spans="3:8" x14ac:dyDescent="0.25">
      <c r="C167" s="4" t="str">
        <f>PARAMETRES!G72</f>
        <v>CHP</v>
      </c>
      <c r="D167" s="4" t="str">
        <f>PARAMETRES!H72</f>
        <v>chipewyan</v>
      </c>
      <c r="G167" s="4" t="str">
        <f>PARAMETRES!K72</f>
        <v>GH</v>
      </c>
      <c r="H167" s="4" t="str">
        <f>PARAMETRES!L72</f>
        <v>Ghana</v>
      </c>
    </row>
    <row r="168" spans="3:8" x14ac:dyDescent="0.25">
      <c r="C168" s="4" t="str">
        <f>PARAMETRES!G73</f>
        <v>CHO</v>
      </c>
      <c r="D168" s="4" t="str">
        <f>PARAMETRES!H73</f>
        <v>choctaw</v>
      </c>
      <c r="G168" s="4" t="str">
        <f>PARAMETRES!K73</f>
        <v>GI</v>
      </c>
      <c r="H168" s="4" t="str">
        <f>PARAMETRES!L73</f>
        <v>Gibraltar</v>
      </c>
    </row>
    <row r="169" spans="3:8" x14ac:dyDescent="0.25">
      <c r="C169" s="4" t="str">
        <f>PARAMETRES!G74</f>
        <v>CHK</v>
      </c>
      <c r="D169" s="4" t="str">
        <f>PARAMETRES!H74</f>
        <v>chuuk</v>
      </c>
      <c r="G169" s="4" t="str">
        <f>PARAMETRES!K74</f>
        <v>GR</v>
      </c>
      <c r="H169" s="4" t="str">
        <f>PARAMETRES!L74</f>
        <v>Grèce</v>
      </c>
    </row>
    <row r="170" spans="3:8" x14ac:dyDescent="0.25">
      <c r="C170" s="4" t="str">
        <f>PARAMETRES!G75</f>
        <v>COP</v>
      </c>
      <c r="D170" s="4" t="str">
        <f>PARAMETRES!H75</f>
        <v>copte</v>
      </c>
      <c r="G170" s="4" t="str">
        <f>PARAMETRES!K75</f>
        <v>GD</v>
      </c>
      <c r="H170" s="4" t="str">
        <f>PARAMETRES!L75</f>
        <v>Grenade</v>
      </c>
    </row>
    <row r="171" spans="3:8" x14ac:dyDescent="0.25">
      <c r="C171" s="4" t="str">
        <f>PARAMETRES!G76</f>
        <v>KOR</v>
      </c>
      <c r="D171" s="4" t="str">
        <f>PARAMETRES!H76</f>
        <v>coréen</v>
      </c>
      <c r="G171" s="4" t="str">
        <f>PARAMETRES!K76</f>
        <v>GL</v>
      </c>
      <c r="H171" s="4" t="str">
        <f>PARAMETRES!L76</f>
        <v>Groenland</v>
      </c>
    </row>
    <row r="172" spans="3:8" x14ac:dyDescent="0.25">
      <c r="C172" s="4" t="str">
        <f>PARAMETRES!G77</f>
        <v>COR</v>
      </c>
      <c r="D172" s="4" t="str">
        <f>PARAMETRES!H77</f>
        <v>cornique</v>
      </c>
      <c r="G172" s="4" t="str">
        <f>PARAMETRES!K77</f>
        <v>GP</v>
      </c>
      <c r="H172" s="4" t="str">
        <f>PARAMETRES!L77</f>
        <v>Guadeloupe</v>
      </c>
    </row>
    <row r="173" spans="3:8" x14ac:dyDescent="0.25">
      <c r="C173" s="4" t="str">
        <f>PARAMETRES!G78</f>
        <v>COS</v>
      </c>
      <c r="D173" s="4" t="str">
        <f>PARAMETRES!H78</f>
        <v>corse</v>
      </c>
      <c r="G173" s="4" t="str">
        <f>PARAMETRES!K78</f>
        <v>GU</v>
      </c>
      <c r="H173" s="4" t="str">
        <f>PARAMETRES!L78</f>
        <v>Guam</v>
      </c>
    </row>
    <row r="174" spans="3:8" x14ac:dyDescent="0.25">
      <c r="C174" s="4" t="str">
        <f>PARAMETRES!G79</f>
        <v>CRE</v>
      </c>
      <c r="D174" s="4" t="str">
        <f>PARAMETRES!H79</f>
        <v>cree</v>
      </c>
      <c r="G174" s="4" t="str">
        <f>PARAMETRES!K79</f>
        <v>GT</v>
      </c>
      <c r="H174" s="4" t="str">
        <f>PARAMETRES!L79</f>
        <v>Guatemala</v>
      </c>
    </row>
    <row r="175" spans="3:8" x14ac:dyDescent="0.25">
      <c r="C175" s="4" t="str">
        <f>PARAMETRES!G80</f>
        <v>RCF</v>
      </c>
      <c r="D175" s="4" t="str">
        <f>PARAMETRES!H80</f>
        <v>créole réunionnais, réunionnais</v>
      </c>
      <c r="G175" s="4" t="str">
        <f>PARAMETRES!K80</f>
        <v>GG</v>
      </c>
      <c r="H175" s="4" t="str">
        <f>PARAMETRES!L80</f>
        <v>Guernesey</v>
      </c>
    </row>
    <row r="176" spans="3:8" x14ac:dyDescent="0.25">
      <c r="C176" s="4" t="str">
        <f>PARAMETRES!G81</f>
        <v>CPE</v>
      </c>
      <c r="D176" s="4" t="str">
        <f>PARAMETRES!H81</f>
        <v>créoles et pidgins basés sur l'anglais</v>
      </c>
      <c r="G176" s="4" t="str">
        <f>PARAMETRES!K81</f>
        <v>GN</v>
      </c>
      <c r="H176" s="4" t="str">
        <f>PARAMETRES!L81</f>
        <v>Guinée</v>
      </c>
    </row>
    <row r="177" spans="3:8" x14ac:dyDescent="0.25">
      <c r="C177" s="4" t="str">
        <f>PARAMETRES!G82</f>
        <v>CPF</v>
      </c>
      <c r="D177" s="4" t="str">
        <f>PARAMETRES!H82</f>
        <v>créoles et pidgins basés sur le français</v>
      </c>
      <c r="G177" s="4" t="str">
        <f>PARAMETRES!K82</f>
        <v>GQ</v>
      </c>
      <c r="H177" s="4" t="str">
        <f>PARAMETRES!L82</f>
        <v>Guinée équatoriale</v>
      </c>
    </row>
    <row r="178" spans="3:8" x14ac:dyDescent="0.25">
      <c r="C178" s="4" t="str">
        <f>PARAMETRES!G83</f>
        <v>CPP</v>
      </c>
      <c r="D178" s="4" t="str">
        <f>PARAMETRES!H83</f>
        <v>créoles et pidgins basés sur le portugais</v>
      </c>
      <c r="G178" s="4" t="str">
        <f>PARAMETRES!K83</f>
        <v>GW</v>
      </c>
      <c r="H178" s="4" t="str">
        <f>PARAMETRES!L83</f>
        <v>Guinée-Bissau</v>
      </c>
    </row>
    <row r="179" spans="3:8" x14ac:dyDescent="0.25">
      <c r="C179" s="4" t="str">
        <f>PARAMETRES!G84</f>
        <v>CRP</v>
      </c>
      <c r="D179" s="4" t="str">
        <f>PARAMETRES!H84</f>
        <v>créoles et pidgins</v>
      </c>
      <c r="G179" s="4" t="str">
        <f>PARAMETRES!K84</f>
        <v>GY</v>
      </c>
      <c r="H179" s="4" t="str">
        <f>PARAMETRES!L84</f>
        <v>Guyane</v>
      </c>
    </row>
    <row r="180" spans="3:8" x14ac:dyDescent="0.25">
      <c r="C180" s="4" t="str">
        <f>PARAMETRES!G85</f>
        <v>HRV</v>
      </c>
      <c r="D180" s="4" t="str">
        <f>PARAMETRES!H85</f>
        <v>croate</v>
      </c>
      <c r="G180" s="4" t="str">
        <f>PARAMETRES!K85</f>
        <v>GF</v>
      </c>
      <c r="H180" s="4" t="str">
        <f>PARAMETRES!L85</f>
        <v>Guyane française</v>
      </c>
    </row>
    <row r="181" spans="3:8" x14ac:dyDescent="0.25">
      <c r="C181" s="4" t="str">
        <f>PARAMETRES!G86</f>
        <v>DAK</v>
      </c>
      <c r="D181" s="4" t="str">
        <f>PARAMETRES!H86</f>
        <v>dakota</v>
      </c>
      <c r="G181" s="4" t="str">
        <f>PARAMETRES!K86</f>
        <v>HT</v>
      </c>
      <c r="H181" s="4" t="str">
        <f>PARAMETRES!L86</f>
        <v>Haïti</v>
      </c>
    </row>
    <row r="182" spans="3:8" x14ac:dyDescent="0.25">
      <c r="C182" s="4" t="str">
        <f>PARAMETRES!G87</f>
        <v>DAN</v>
      </c>
      <c r="D182" s="4" t="str">
        <f>PARAMETRES!H87</f>
        <v>danois</v>
      </c>
      <c r="G182" s="4" t="str">
        <f>PARAMETRES!K87</f>
        <v>HN</v>
      </c>
      <c r="H182" s="4" t="str">
        <f>PARAMETRES!L87</f>
        <v>Honduras</v>
      </c>
    </row>
    <row r="183" spans="3:8" x14ac:dyDescent="0.25">
      <c r="C183" s="4" t="str">
        <f>PARAMETRES!G88</f>
        <v>DAR</v>
      </c>
      <c r="D183" s="4" t="str">
        <f>PARAMETRES!H88</f>
        <v>dargwa</v>
      </c>
      <c r="G183" s="4" t="str">
        <f>PARAMETRES!K88</f>
        <v>HK</v>
      </c>
      <c r="H183" s="4" t="str">
        <f>PARAMETRES!L88</f>
        <v>Hong Kong</v>
      </c>
    </row>
    <row r="184" spans="3:8" x14ac:dyDescent="0.25">
      <c r="C184" s="4" t="str">
        <f>PARAMETRES!G89</f>
        <v>DEL</v>
      </c>
      <c r="D184" s="4" t="str">
        <f>PARAMETRES!H89</f>
        <v>delaware</v>
      </c>
      <c r="G184" s="4" t="str">
        <f>PARAMETRES!K89</f>
        <v>HU</v>
      </c>
      <c r="H184" s="4" t="str">
        <f>PARAMETRES!L89</f>
        <v>Hongrie</v>
      </c>
    </row>
    <row r="185" spans="3:8" x14ac:dyDescent="0.25">
      <c r="C185" s="4" t="str">
        <f>PARAMETRES!G90</f>
        <v>DIN</v>
      </c>
      <c r="D185" s="4" t="str">
        <f>PARAMETRES!H90</f>
        <v>dinka</v>
      </c>
      <c r="G185" s="4" t="str">
        <f>PARAMETRES!K90</f>
        <v>BV</v>
      </c>
      <c r="H185" s="4" t="str">
        <f>PARAMETRES!L90</f>
        <v>Île Bouvet</v>
      </c>
    </row>
    <row r="186" spans="3:8" x14ac:dyDescent="0.25">
      <c r="C186" s="4" t="str">
        <f>PARAMETRES!G91</f>
        <v>DYU</v>
      </c>
      <c r="D186" s="4" t="str">
        <f>PARAMETRES!H91</f>
        <v>dioula</v>
      </c>
      <c r="G186" s="4" t="str">
        <f>PARAMETRES!K91</f>
        <v>CX</v>
      </c>
      <c r="H186" s="4" t="str">
        <f>PARAMETRES!L91</f>
        <v>Île Christmas</v>
      </c>
    </row>
    <row r="187" spans="3:8" x14ac:dyDescent="0.25">
      <c r="C187" s="4" t="str">
        <f>PARAMETRES!G92</f>
        <v>CHG</v>
      </c>
      <c r="D187" s="4" t="str">
        <f>PARAMETRES!H92</f>
        <v>djaghataï</v>
      </c>
      <c r="G187" s="4" t="str">
        <f>PARAMETRES!K92</f>
        <v>IM</v>
      </c>
      <c r="H187" s="4" t="str">
        <f>PARAMETRES!L92</f>
        <v>Ile de Man</v>
      </c>
    </row>
    <row r="188" spans="3:8" x14ac:dyDescent="0.25">
      <c r="C188" s="4" t="str">
        <f>PARAMETRES!G93</f>
        <v>DOI</v>
      </c>
      <c r="D188" s="4" t="str">
        <f>PARAMETRES!H93</f>
        <v>dogri (kangri)</v>
      </c>
      <c r="G188" s="4" t="str">
        <f>PARAMETRES!K93</f>
        <v>NF</v>
      </c>
      <c r="H188" s="4" t="str">
        <f>PARAMETRES!L93</f>
        <v>Île Norfolk</v>
      </c>
    </row>
    <row r="189" spans="3:8" x14ac:dyDescent="0.25">
      <c r="C189" s="4" t="str">
        <f>PARAMETRES!G94</f>
        <v>DGR</v>
      </c>
      <c r="D189" s="4" t="str">
        <f>PARAMETRES!H94</f>
        <v>dogrib</v>
      </c>
      <c r="G189" s="4" t="str">
        <f>PARAMETRES!K94</f>
        <v>AX</v>
      </c>
      <c r="H189" s="4" t="str">
        <f>PARAMETRES!L94</f>
        <v>Îles Åland</v>
      </c>
    </row>
    <row r="190" spans="3:8" x14ac:dyDescent="0.25">
      <c r="C190" s="4" t="str">
        <f>PARAMETRES!G95</f>
        <v>DUA</v>
      </c>
      <c r="D190" s="4" t="str">
        <f>PARAMETRES!H95</f>
        <v>douala</v>
      </c>
      <c r="G190" s="4" t="str">
        <f>PARAMETRES!K95</f>
        <v>KY</v>
      </c>
      <c r="H190" s="4" t="str">
        <f>PARAMETRES!L95</f>
        <v>Iles Cayman</v>
      </c>
    </row>
    <row r="191" spans="3:8" x14ac:dyDescent="0.25">
      <c r="C191" s="4" t="str">
        <f>PARAMETRES!G96</f>
        <v>DZO</v>
      </c>
      <c r="D191" s="4" t="str">
        <f>PARAMETRES!H96</f>
        <v>dzongkha</v>
      </c>
      <c r="G191" s="4" t="str">
        <f>PARAMETRES!K96</f>
        <v>CC</v>
      </c>
      <c r="H191" s="4" t="str">
        <f>PARAMETRES!L96</f>
        <v>Îles Cocos</v>
      </c>
    </row>
    <row r="192" spans="3:8" x14ac:dyDescent="0.25">
      <c r="C192" s="4" t="str">
        <f>PARAMETRES!G97</f>
        <v>EFI</v>
      </c>
      <c r="D192" s="4" t="str">
        <f>PARAMETRES!H97</f>
        <v>efik</v>
      </c>
      <c r="G192" s="4" t="str">
        <f>PARAMETRES!K97</f>
        <v>CK</v>
      </c>
      <c r="H192" s="4" t="str">
        <f>PARAMETRES!L97</f>
        <v>Îles Cook</v>
      </c>
    </row>
    <row r="193" spans="3:8" x14ac:dyDescent="0.25">
      <c r="C193" s="4" t="str">
        <f>PARAMETRES!G98</f>
        <v>EKA</v>
      </c>
      <c r="D193" s="4" t="str">
        <f>PARAMETRES!H98</f>
        <v>ekajuk</v>
      </c>
      <c r="G193" s="4" t="str">
        <f>PARAMETRES!K98</f>
        <v>FK</v>
      </c>
      <c r="H193" s="4" t="str">
        <f>PARAMETRES!L98</f>
        <v>Îles Falkland</v>
      </c>
    </row>
    <row r="194" spans="3:8" x14ac:dyDescent="0.25">
      <c r="C194" s="4" t="str">
        <f>PARAMETRES!G99</f>
        <v>ELX</v>
      </c>
      <c r="D194" s="4" t="str">
        <f>PARAMETRES!H99</f>
        <v>élamite</v>
      </c>
      <c r="G194" s="4" t="str">
        <f>PARAMETRES!K99</f>
        <v>FO</v>
      </c>
      <c r="H194" s="4" t="str">
        <f>PARAMETRES!L99</f>
        <v>Îles Féroé</v>
      </c>
    </row>
    <row r="195" spans="3:8" x14ac:dyDescent="0.25">
      <c r="C195" s="4" t="str">
        <f>PARAMETRES!G100</f>
        <v>MYV</v>
      </c>
      <c r="D195" s="4" t="str">
        <f>PARAMETRES!H100</f>
        <v>erza</v>
      </c>
      <c r="G195" s="4" t="str">
        <f>PARAMETRES!K100</f>
        <v>HM</v>
      </c>
      <c r="H195" s="4" t="str">
        <f>PARAMETRES!L100</f>
        <v>Îles Heard-et-MacDonald</v>
      </c>
    </row>
    <row r="196" spans="3:8" x14ac:dyDescent="0.25">
      <c r="C196" s="4" t="str">
        <f>PARAMETRES!G101</f>
        <v>SPA</v>
      </c>
      <c r="D196" s="4" t="str">
        <f>PARAMETRES!H101</f>
        <v>espagnol, castillan</v>
      </c>
      <c r="G196" s="4" t="str">
        <f>PARAMETRES!K101</f>
        <v>MP</v>
      </c>
      <c r="H196" s="4" t="str">
        <f>PARAMETRES!L101</f>
        <v>Îles Mariannes du Nord</v>
      </c>
    </row>
    <row r="197" spans="3:8" x14ac:dyDescent="0.25">
      <c r="C197" s="4" t="str">
        <f>PARAMETRES!G102</f>
        <v>EPO</v>
      </c>
      <c r="D197" s="4" t="str">
        <f>PARAMETRES!H102</f>
        <v>espéranto</v>
      </c>
      <c r="G197" s="4" t="str">
        <f>PARAMETRES!K102</f>
        <v>MH</v>
      </c>
      <c r="H197" s="4" t="str">
        <f>PARAMETRES!L102</f>
        <v>Îles Marshall</v>
      </c>
    </row>
    <row r="198" spans="3:8" x14ac:dyDescent="0.25">
      <c r="C198" s="4" t="str">
        <f>PARAMETRES!G103</f>
        <v>EST</v>
      </c>
      <c r="D198" s="4" t="str">
        <f>PARAMETRES!H103</f>
        <v>estonien</v>
      </c>
      <c r="G198" s="4" t="str">
        <f>PARAMETRES!K103</f>
        <v>UM</v>
      </c>
      <c r="H198" s="4" t="str">
        <f>PARAMETRES!L103</f>
        <v>Îles mineures éloignées des États-Unis</v>
      </c>
    </row>
    <row r="199" spans="3:8" x14ac:dyDescent="0.25">
      <c r="C199" s="4" t="str">
        <f>PARAMETRES!G104</f>
        <v>EWE</v>
      </c>
      <c r="D199" s="4" t="str">
        <f>PARAMETRES!H104</f>
        <v>éwé</v>
      </c>
      <c r="G199" s="4" t="str">
        <f>PARAMETRES!K104</f>
        <v>SB</v>
      </c>
      <c r="H199" s="4" t="str">
        <f>PARAMETRES!L104</f>
        <v>Îles Salomon</v>
      </c>
    </row>
    <row r="200" spans="3:8" x14ac:dyDescent="0.25">
      <c r="C200" s="4" t="str">
        <f>PARAMETRES!G105</f>
        <v>EWO</v>
      </c>
      <c r="D200" s="4" t="str">
        <f>PARAMETRES!H105</f>
        <v>éwondo</v>
      </c>
      <c r="G200" s="4" t="str">
        <f>PARAMETRES!K105</f>
        <v>TC</v>
      </c>
      <c r="H200" s="4" t="str">
        <f>PARAMETRES!L105</f>
        <v>Îles Turques-et-Caïques</v>
      </c>
    </row>
    <row r="201" spans="3:8" x14ac:dyDescent="0.25">
      <c r="C201" s="4" t="str">
        <f>PARAMETRES!G106</f>
        <v>FAN</v>
      </c>
      <c r="D201" s="4" t="str">
        <f>PARAMETRES!H106</f>
        <v>fang</v>
      </c>
      <c r="G201" s="4" t="str">
        <f>PARAMETRES!K106</f>
        <v>VI</v>
      </c>
      <c r="H201" s="4" t="str">
        <f>PARAMETRES!L106</f>
        <v>Îles Vierges américaines</v>
      </c>
    </row>
    <row r="202" spans="3:8" x14ac:dyDescent="0.25">
      <c r="C202" s="4" t="str">
        <f>PARAMETRES!G107</f>
        <v>FAT</v>
      </c>
      <c r="D202" s="4" t="str">
        <f>PARAMETRES!H107</f>
        <v>fanti</v>
      </c>
      <c r="G202" s="4" t="str">
        <f>PARAMETRES!K107</f>
        <v>IN</v>
      </c>
      <c r="H202" s="4" t="str">
        <f>PARAMETRES!L107</f>
        <v>Inde</v>
      </c>
    </row>
    <row r="203" spans="3:8" x14ac:dyDescent="0.25">
      <c r="C203" s="4" t="str">
        <f>PARAMETRES!G108</f>
        <v>FAO</v>
      </c>
      <c r="D203" s="4" t="str">
        <f>PARAMETRES!H108</f>
        <v>féroïen</v>
      </c>
      <c r="G203" s="4" t="str">
        <f>PARAMETRES!K108</f>
        <v>ID</v>
      </c>
      <c r="H203" s="4" t="str">
        <f>PARAMETRES!L108</f>
        <v>Indonésie</v>
      </c>
    </row>
    <row r="204" spans="3:8" x14ac:dyDescent="0.25">
      <c r="C204" s="4" t="str">
        <f>PARAMETRES!G109</f>
        <v>FIJ</v>
      </c>
      <c r="D204" s="4" t="str">
        <f>PARAMETRES!H109</f>
        <v>fidjien</v>
      </c>
      <c r="G204" s="4" t="str">
        <f>PARAMETRES!K109</f>
        <v>IQ</v>
      </c>
      <c r="H204" s="4" t="str">
        <f>PARAMETRES!L109</f>
        <v>Irak</v>
      </c>
    </row>
    <row r="205" spans="3:8" x14ac:dyDescent="0.25">
      <c r="C205" s="4" t="str">
        <f>PARAMETRES!G110</f>
        <v>FIL</v>
      </c>
      <c r="D205" s="4" t="str">
        <f>PARAMETRES!H110</f>
        <v>filipino</v>
      </c>
      <c r="G205" s="4" t="str">
        <f>PARAMETRES!K110</f>
        <v>IR</v>
      </c>
      <c r="H205" s="4" t="str">
        <f>PARAMETRES!L110</f>
        <v>Iran</v>
      </c>
    </row>
    <row r="206" spans="3:8" x14ac:dyDescent="0.25">
      <c r="C206" s="4" t="str">
        <f>PARAMETRES!G111</f>
        <v>FIN</v>
      </c>
      <c r="D206" s="4" t="str">
        <f>PARAMETRES!H111</f>
        <v>finnois</v>
      </c>
      <c r="G206" s="4" t="str">
        <f>PARAMETRES!K111</f>
        <v>IE</v>
      </c>
      <c r="H206" s="4" t="str">
        <f>PARAMETRES!L111</f>
        <v>Irlande</v>
      </c>
    </row>
    <row r="207" spans="3:8" x14ac:dyDescent="0.25">
      <c r="C207" s="4" t="str">
        <f>PARAMETRES!G112</f>
        <v>FON</v>
      </c>
      <c r="D207" s="4" t="str">
        <f>PARAMETRES!H112</f>
        <v>fon</v>
      </c>
      <c r="G207" s="4" t="str">
        <f>PARAMETRES!K112</f>
        <v>IS</v>
      </c>
      <c r="H207" s="4" t="str">
        <f>PARAMETRES!L112</f>
        <v>Islande</v>
      </c>
    </row>
    <row r="208" spans="3:8" x14ac:dyDescent="0.25">
      <c r="C208" s="4" t="str">
        <f>PARAMETRES!G113</f>
        <v>FRA</v>
      </c>
      <c r="D208" s="4" t="str">
        <f>PARAMETRES!H113</f>
        <v>français</v>
      </c>
      <c r="G208" s="4" t="str">
        <f>PARAMETRES!K113</f>
        <v>IL</v>
      </c>
      <c r="H208" s="4" t="str">
        <f>PARAMETRES!L113</f>
        <v>Israël</v>
      </c>
    </row>
    <row r="209" spans="3:8" x14ac:dyDescent="0.25">
      <c r="C209" s="4" t="str">
        <f>PARAMETRES!G114</f>
        <v>FUR</v>
      </c>
      <c r="D209" s="4" t="str">
        <f>PARAMETRES!H114</f>
        <v>frioulan</v>
      </c>
      <c r="G209" s="4" t="str">
        <f>PARAMETRES!K114</f>
        <v>IT</v>
      </c>
      <c r="H209" s="4" t="str">
        <f>PARAMETRES!L114</f>
        <v>Italie</v>
      </c>
    </row>
    <row r="210" spans="3:8" x14ac:dyDescent="0.25">
      <c r="C210" s="4" t="str">
        <f>PARAMETRES!G115</f>
        <v>FRY</v>
      </c>
      <c r="D210" s="4" t="str">
        <f>PARAMETRES!H115</f>
        <v>frison occidental</v>
      </c>
      <c r="G210" s="4" t="str">
        <f>PARAMETRES!K115</f>
        <v>JM</v>
      </c>
      <c r="H210" s="4" t="str">
        <f>PARAMETRES!L115</f>
        <v>Jamaïque</v>
      </c>
    </row>
    <row r="211" spans="3:8" x14ac:dyDescent="0.25">
      <c r="C211" s="4" t="str">
        <f>PARAMETRES!G116</f>
        <v>FRS</v>
      </c>
      <c r="D211" s="4" t="str">
        <f>PARAMETRES!H116</f>
        <v>frison oriental</v>
      </c>
      <c r="G211" s="4" t="str">
        <f>PARAMETRES!K116</f>
        <v>JP</v>
      </c>
      <c r="H211" s="4" t="str">
        <f>PARAMETRES!L116</f>
        <v>Japon</v>
      </c>
    </row>
    <row r="212" spans="3:8" x14ac:dyDescent="0.25">
      <c r="C212" s="4" t="str">
        <f>PARAMETRES!G117</f>
        <v>FRR</v>
      </c>
      <c r="D212" s="4" t="str">
        <f>PARAMETRES!H117</f>
        <v>frison septentrional</v>
      </c>
      <c r="G212" s="4" t="str">
        <f>PARAMETRES!K117</f>
        <v>JE</v>
      </c>
      <c r="H212" s="4" t="str">
        <f>PARAMETRES!L117</f>
        <v>Jersey</v>
      </c>
    </row>
    <row r="213" spans="3:8" x14ac:dyDescent="0.25">
      <c r="C213" s="4" t="str">
        <f>PARAMETRES!G118</f>
        <v>GAA</v>
      </c>
      <c r="D213" s="4" t="str">
        <f>PARAMETRES!H118</f>
        <v>ga</v>
      </c>
      <c r="G213" s="4" t="str">
        <f>PARAMETRES!K118</f>
        <v>JO</v>
      </c>
      <c r="H213" s="4" t="str">
        <f>PARAMETRES!L118</f>
        <v>Jordanie</v>
      </c>
    </row>
    <row r="214" spans="3:8" x14ac:dyDescent="0.25">
      <c r="C214" s="4" t="str">
        <f>PARAMETRES!G119</f>
        <v>GLA</v>
      </c>
      <c r="D214" s="4" t="str">
        <f>PARAMETRES!H119</f>
        <v>gaélique écossais, Gaélique</v>
      </c>
      <c r="G214" s="4" t="str">
        <f>PARAMETRES!K119</f>
        <v>KZ</v>
      </c>
      <c r="H214" s="4" t="str">
        <f>PARAMETRES!L119</f>
        <v>Kazakhstan</v>
      </c>
    </row>
    <row r="215" spans="3:8" x14ac:dyDescent="0.25">
      <c r="C215" s="4" t="str">
        <f>PARAMETRES!G120</f>
        <v>CAR</v>
      </c>
      <c r="D215" s="4" t="str">
        <f>PARAMETRES!H120</f>
        <v>galibi, carib, karib</v>
      </c>
      <c r="G215" s="4" t="str">
        <f>PARAMETRES!K120</f>
        <v>KE</v>
      </c>
      <c r="H215" s="4" t="str">
        <f>PARAMETRES!L120</f>
        <v>Kenya</v>
      </c>
    </row>
    <row r="216" spans="3:8" x14ac:dyDescent="0.25">
      <c r="C216" s="4" t="str">
        <f>PARAMETRES!G121</f>
        <v>GLG</v>
      </c>
      <c r="D216" s="4" t="str">
        <f>PARAMETRES!H121</f>
        <v>galicien</v>
      </c>
      <c r="G216" s="4" t="str">
        <f>PARAMETRES!K121</f>
        <v>KG</v>
      </c>
      <c r="H216" s="4" t="str">
        <f>PARAMETRES!L121</f>
        <v>Kirghizistan</v>
      </c>
    </row>
    <row r="217" spans="3:8" x14ac:dyDescent="0.25">
      <c r="C217" s="4" t="str">
        <f>PARAMETRES!G122</f>
        <v>ORM</v>
      </c>
      <c r="D217" s="4" t="str">
        <f>PARAMETRES!H122</f>
        <v>galla</v>
      </c>
      <c r="G217" s="4" t="str">
        <f>PARAMETRES!K122</f>
        <v>KI</v>
      </c>
      <c r="H217" s="4" t="str">
        <f>PARAMETRES!L122</f>
        <v>Kiribati</v>
      </c>
    </row>
    <row r="218" spans="3:8" x14ac:dyDescent="0.25">
      <c r="C218" s="4" t="str">
        <f>PARAMETRES!G123</f>
        <v>CYM</v>
      </c>
      <c r="D218" s="4" t="str">
        <f>PARAMETRES!H123</f>
        <v>gallois</v>
      </c>
      <c r="G218" s="4" t="str">
        <f>PARAMETRES!K123</f>
        <v>KW</v>
      </c>
      <c r="H218" s="4" t="str">
        <f>PARAMETRES!L123</f>
        <v>Koweït</v>
      </c>
    </row>
    <row r="219" spans="3:8" x14ac:dyDescent="0.25">
      <c r="C219" s="4" t="str">
        <f>PARAMETRES!G124</f>
        <v>LUG</v>
      </c>
      <c r="D219" s="4" t="str">
        <f>PARAMETRES!H124</f>
        <v>ganda</v>
      </c>
      <c r="G219" s="4" t="str">
        <f>PARAMETRES!K124</f>
        <v>LA</v>
      </c>
      <c r="H219" s="4" t="str">
        <f>PARAMETRES!L124</f>
        <v>Laos</v>
      </c>
    </row>
    <row r="220" spans="3:8" x14ac:dyDescent="0.25">
      <c r="C220" s="4" t="str">
        <f>PARAMETRES!G125</f>
        <v>GAY</v>
      </c>
      <c r="D220" s="4" t="str">
        <f>PARAMETRES!H125</f>
        <v>gayo</v>
      </c>
      <c r="G220" s="4" t="str">
        <f>PARAMETRES!K125</f>
        <v>LS</v>
      </c>
      <c r="H220" s="4" t="str">
        <f>PARAMETRES!L125</f>
        <v>Lesotho</v>
      </c>
    </row>
    <row r="221" spans="3:8" x14ac:dyDescent="0.25">
      <c r="C221" s="4" t="str">
        <f>PARAMETRES!G126</f>
        <v>GBA</v>
      </c>
      <c r="D221" s="4" t="str">
        <f>PARAMETRES!H126</f>
        <v>gbaya</v>
      </c>
      <c r="G221" s="4" t="str">
        <f>PARAMETRES!K126</f>
        <v>LV</v>
      </c>
      <c r="H221" s="4" t="str">
        <f>PARAMETRES!L126</f>
        <v>Lettonie</v>
      </c>
    </row>
    <row r="222" spans="3:8" x14ac:dyDescent="0.25">
      <c r="C222" s="4" t="str">
        <f>PARAMETRES!G127</f>
        <v>KAT</v>
      </c>
      <c r="D222" s="4" t="str">
        <f>PARAMETRES!H127</f>
        <v>géorgien</v>
      </c>
      <c r="G222" s="4" t="str">
        <f>PARAMETRES!K127</f>
        <v>LB</v>
      </c>
      <c r="H222" s="4" t="str">
        <f>PARAMETRES!L127</f>
        <v>Liban</v>
      </c>
    </row>
    <row r="223" spans="3:8" x14ac:dyDescent="0.25">
      <c r="C223" s="4" t="str">
        <f>PARAMETRES!G128</f>
        <v>GIL</v>
      </c>
      <c r="D223" s="4" t="str">
        <f>PARAMETRES!H128</f>
        <v>gilbertin</v>
      </c>
      <c r="G223" s="4" t="str">
        <f>PARAMETRES!K128</f>
        <v>LR</v>
      </c>
      <c r="H223" s="4" t="str">
        <f>PARAMETRES!L128</f>
        <v>Libéria</v>
      </c>
    </row>
    <row r="224" spans="3:8" x14ac:dyDescent="0.25">
      <c r="C224" s="4" t="str">
        <f>PARAMETRES!G129</f>
        <v>GON</v>
      </c>
      <c r="D224" s="4" t="str">
        <f>PARAMETRES!H129</f>
        <v>gondi</v>
      </c>
      <c r="G224" s="4" t="str">
        <f>PARAMETRES!K129</f>
        <v>LY</v>
      </c>
      <c r="H224" s="4" t="str">
        <f>PARAMETRES!L129</f>
        <v>Libye</v>
      </c>
    </row>
    <row r="225" spans="3:8" x14ac:dyDescent="0.25">
      <c r="C225" s="4" t="str">
        <f>PARAMETRES!G130</f>
        <v>GOR</v>
      </c>
      <c r="D225" s="4" t="str">
        <f>PARAMETRES!H130</f>
        <v>gorontalo</v>
      </c>
      <c r="G225" s="4" t="str">
        <f>PARAMETRES!K130</f>
        <v>LI</v>
      </c>
      <c r="H225" s="4" t="str">
        <f>PARAMETRES!L130</f>
        <v>Liechtenstein</v>
      </c>
    </row>
    <row r="226" spans="3:8" x14ac:dyDescent="0.25">
      <c r="C226" s="4" t="str">
        <f>PARAMETRES!G131</f>
        <v>GOT</v>
      </c>
      <c r="D226" s="4" t="str">
        <f>PARAMETRES!H131</f>
        <v>gotique</v>
      </c>
      <c r="G226" s="4" t="str">
        <f>PARAMETRES!K131</f>
        <v>LT</v>
      </c>
      <c r="H226" s="4" t="str">
        <f>PARAMETRES!L131</f>
        <v>Lituanie</v>
      </c>
    </row>
    <row r="227" spans="3:8" x14ac:dyDescent="0.25">
      <c r="C227" s="4" t="str">
        <f>PARAMETRES!G132</f>
        <v>GUJ</v>
      </c>
      <c r="D227" s="4" t="str">
        <f>PARAMETRES!H132</f>
        <v>goudjrati</v>
      </c>
      <c r="G227" s="4" t="str">
        <f>PARAMETRES!K132</f>
        <v>LU</v>
      </c>
      <c r="H227" s="4" t="str">
        <f>PARAMETRES!L132</f>
        <v>Luxembourg</v>
      </c>
    </row>
    <row r="228" spans="3:8" x14ac:dyDescent="0.25">
      <c r="C228" s="4" t="str">
        <f>PARAMETRES!G133</f>
        <v>GRB</v>
      </c>
      <c r="D228" s="4" t="str">
        <f>PARAMETRES!H133</f>
        <v>grébo</v>
      </c>
      <c r="G228" s="4" t="str">
        <f>PARAMETRES!K133</f>
        <v>MO</v>
      </c>
      <c r="H228" s="4" t="str">
        <f>PARAMETRES!L133</f>
        <v>Macao</v>
      </c>
    </row>
    <row r="229" spans="3:8" x14ac:dyDescent="0.25">
      <c r="C229" s="4" t="str">
        <f>PARAMETRES!G134</f>
        <v>ELL</v>
      </c>
      <c r="D229" s="4" t="str">
        <f>PARAMETRES!H134</f>
        <v>grec</v>
      </c>
      <c r="G229" s="4" t="str">
        <f>PARAMETRES!K134</f>
        <v>MK</v>
      </c>
      <c r="H229" s="4" t="str">
        <f>PARAMETRES!L134</f>
        <v>Macédoine</v>
      </c>
    </row>
    <row r="230" spans="3:8" x14ac:dyDescent="0.25">
      <c r="C230" s="4" t="str">
        <f>PARAMETRES!G135</f>
        <v>KAL</v>
      </c>
      <c r="D230" s="4" t="str">
        <f>PARAMETRES!H135</f>
        <v>groenlandais</v>
      </c>
      <c r="G230" s="4" t="str">
        <f>PARAMETRES!K135</f>
        <v>MG</v>
      </c>
      <c r="H230" s="4" t="str">
        <f>PARAMETRES!L135</f>
        <v>Madagascar</v>
      </c>
    </row>
    <row r="231" spans="3:8" x14ac:dyDescent="0.25">
      <c r="C231" s="4" t="str">
        <f>PARAMETRES!G136</f>
        <v>GRN</v>
      </c>
      <c r="D231" s="4" t="str">
        <f>PARAMETRES!H136</f>
        <v>guarani</v>
      </c>
      <c r="G231" s="4" t="str">
        <f>PARAMETRES!K136</f>
        <v>MY</v>
      </c>
      <c r="H231" s="4" t="str">
        <f>PARAMETRES!L136</f>
        <v>Malaisie</v>
      </c>
    </row>
    <row r="232" spans="3:8" x14ac:dyDescent="0.25">
      <c r="C232" s="4" t="str">
        <f>PARAMETRES!G137</f>
        <v>GEZ</v>
      </c>
      <c r="D232" s="4" t="str">
        <f>PARAMETRES!H137</f>
        <v>guèze</v>
      </c>
      <c r="G232" s="4" t="str">
        <f>PARAMETRES!K137</f>
        <v>MW</v>
      </c>
      <c r="H232" s="4" t="str">
        <f>PARAMETRES!L137</f>
        <v>Malawi</v>
      </c>
    </row>
    <row r="233" spans="3:8" x14ac:dyDescent="0.25">
      <c r="C233" s="4" t="str">
        <f>PARAMETRES!G138</f>
        <v>GWI</v>
      </c>
      <c r="D233" s="4" t="str">
        <f>PARAMETRES!H138</f>
        <v>gwich'in</v>
      </c>
      <c r="G233" s="4" t="str">
        <f>PARAMETRES!K138</f>
        <v>MV</v>
      </c>
      <c r="H233" s="4" t="str">
        <f>PARAMETRES!L138</f>
        <v>Maldives</v>
      </c>
    </row>
    <row r="234" spans="3:8" x14ac:dyDescent="0.25">
      <c r="C234" s="4" t="str">
        <f>PARAMETRES!G139</f>
        <v>HAI</v>
      </c>
      <c r="D234" s="4" t="str">
        <f>PARAMETRES!H139</f>
        <v>haïda</v>
      </c>
      <c r="G234" s="4" t="str">
        <f>PARAMETRES!K139</f>
        <v>ML</v>
      </c>
      <c r="H234" s="4" t="str">
        <f>PARAMETRES!L139</f>
        <v>Mali</v>
      </c>
    </row>
    <row r="235" spans="3:8" x14ac:dyDescent="0.25">
      <c r="C235" s="4" t="str">
        <f>PARAMETRES!G140</f>
        <v>HAT</v>
      </c>
      <c r="D235" s="4" t="str">
        <f>PARAMETRES!H140</f>
        <v>haïtien, créole haïtien</v>
      </c>
      <c r="G235" s="4" t="str">
        <f>PARAMETRES!K140</f>
        <v>MT</v>
      </c>
      <c r="H235" s="4" t="str">
        <f>PARAMETRES!L140</f>
        <v>Malte</v>
      </c>
    </row>
    <row r="236" spans="3:8" x14ac:dyDescent="0.25">
      <c r="C236" s="4" t="str">
        <f>PARAMETRES!G141</f>
        <v>HAU</v>
      </c>
      <c r="D236" s="4" t="str">
        <f>PARAMETRES!H141</f>
        <v>haoussa</v>
      </c>
      <c r="G236" s="4" t="str">
        <f>PARAMETRES!K141</f>
        <v>MA</v>
      </c>
      <c r="H236" s="4" t="str">
        <f>PARAMETRES!L141</f>
        <v>Maroc</v>
      </c>
    </row>
    <row r="237" spans="3:8" x14ac:dyDescent="0.25">
      <c r="C237" s="4" t="str">
        <f>PARAMETRES!G142</f>
        <v>HSB</v>
      </c>
      <c r="D237" s="4" t="str">
        <f>PARAMETRES!H142</f>
        <v>haut-sorabe</v>
      </c>
      <c r="G237" s="4" t="str">
        <f>PARAMETRES!K142</f>
        <v>MQ</v>
      </c>
      <c r="H237" s="4" t="str">
        <f>PARAMETRES!L142</f>
        <v>Martinique</v>
      </c>
    </row>
    <row r="238" spans="3:8" x14ac:dyDescent="0.25">
      <c r="C238" s="4" t="str">
        <f>PARAMETRES!G143</f>
        <v>HAW</v>
      </c>
      <c r="D238" s="4" t="str">
        <f>PARAMETRES!H143</f>
        <v>hawaïen</v>
      </c>
      <c r="G238" s="4" t="str">
        <f>PARAMETRES!K143</f>
        <v>MU</v>
      </c>
      <c r="H238" s="4" t="str">
        <f>PARAMETRES!L143</f>
        <v>Maurice</v>
      </c>
    </row>
    <row r="239" spans="3:8" x14ac:dyDescent="0.25">
      <c r="C239" s="4" t="str">
        <f>PARAMETRES!G144</f>
        <v>HEB</v>
      </c>
      <c r="D239" s="4" t="str">
        <f>PARAMETRES!H144</f>
        <v>hébreu</v>
      </c>
      <c r="G239" s="4" t="str">
        <f>PARAMETRES!K144</f>
        <v>MR</v>
      </c>
      <c r="H239" s="4" t="str">
        <f>PARAMETRES!L144</f>
        <v>Mauritanie</v>
      </c>
    </row>
    <row r="240" spans="3:8" x14ac:dyDescent="0.25">
      <c r="C240" s="4" t="str">
        <f>PARAMETRES!G145</f>
        <v>HER</v>
      </c>
      <c r="D240" s="4" t="str">
        <f>PARAMETRES!H145</f>
        <v>héréro</v>
      </c>
      <c r="G240" s="4" t="str">
        <f>PARAMETRES!K145</f>
        <v>YT</v>
      </c>
      <c r="H240" s="4" t="str">
        <f>PARAMETRES!L145</f>
        <v>Mayotte</v>
      </c>
    </row>
    <row r="241" spans="3:8" x14ac:dyDescent="0.25">
      <c r="C241" s="4" t="str">
        <f>PARAMETRES!G146</f>
        <v>HIL</v>
      </c>
      <c r="D241" s="4" t="str">
        <f>PARAMETRES!H146</f>
        <v>hiligaïnon</v>
      </c>
      <c r="G241" s="4" t="str">
        <f>PARAMETRES!K146</f>
        <v>MX</v>
      </c>
      <c r="H241" s="4" t="str">
        <f>PARAMETRES!L146</f>
        <v>Mexique</v>
      </c>
    </row>
    <row r="242" spans="3:8" x14ac:dyDescent="0.25">
      <c r="C242" s="4" t="str">
        <f>PARAMETRES!G147</f>
        <v>HIM</v>
      </c>
      <c r="D242" s="4" t="str">
        <f>PARAMETRES!H147</f>
        <v>himachali</v>
      </c>
      <c r="G242" s="4" t="str">
        <f>PARAMETRES!K147</f>
        <v>FM</v>
      </c>
      <c r="H242" s="4" t="str">
        <f>PARAMETRES!L147</f>
        <v>Micronésie</v>
      </c>
    </row>
    <row r="243" spans="3:8" x14ac:dyDescent="0.25">
      <c r="C243" s="4" t="str">
        <f>PARAMETRES!G148</f>
        <v>HIN</v>
      </c>
      <c r="D243" s="4" t="str">
        <f>PARAMETRES!H148</f>
        <v>hindi</v>
      </c>
      <c r="G243" s="4" t="str">
        <f>PARAMETRES!K148</f>
        <v>MD</v>
      </c>
      <c r="H243" s="4" t="str">
        <f>PARAMETRES!L148</f>
        <v>Moldavie</v>
      </c>
    </row>
    <row r="244" spans="3:8" x14ac:dyDescent="0.25">
      <c r="C244" s="4" t="str">
        <f>PARAMETRES!G149</f>
        <v>HMO</v>
      </c>
      <c r="D244" s="4" t="str">
        <f>PARAMETRES!H149</f>
        <v>hiri motou</v>
      </c>
      <c r="G244" s="4" t="str">
        <f>PARAMETRES!K149</f>
        <v>MC</v>
      </c>
      <c r="H244" s="4" t="str">
        <f>PARAMETRES!L149</f>
        <v>Monaco</v>
      </c>
    </row>
    <row r="245" spans="3:8" x14ac:dyDescent="0.25">
      <c r="C245" s="4" t="str">
        <f>PARAMETRES!G150</f>
        <v>HIT</v>
      </c>
      <c r="D245" s="4" t="str">
        <f>PARAMETRES!H150</f>
        <v>hittite</v>
      </c>
      <c r="G245" s="4" t="str">
        <f>PARAMETRES!K150</f>
        <v>MN</v>
      </c>
      <c r="H245" s="4" t="str">
        <f>PARAMETRES!L150</f>
        <v>Mongolie</v>
      </c>
    </row>
    <row r="246" spans="3:8" x14ac:dyDescent="0.25">
      <c r="C246" s="4" t="str">
        <f>PARAMETRES!G151</f>
        <v>HMN</v>
      </c>
      <c r="D246" s="4" t="str">
        <f>PARAMETRES!H151</f>
        <v>hmong</v>
      </c>
      <c r="G246" s="4" t="str">
        <f>PARAMETRES!K151</f>
        <v>ME</v>
      </c>
      <c r="H246" s="4" t="str">
        <f>PARAMETRES!L151</f>
        <v>Monténégro</v>
      </c>
    </row>
    <row r="247" spans="3:8" x14ac:dyDescent="0.25">
      <c r="C247" s="4" t="str">
        <f>PARAMETRES!G152</f>
        <v>HUN</v>
      </c>
      <c r="D247" s="4" t="str">
        <f>PARAMETRES!H152</f>
        <v>hongrois</v>
      </c>
      <c r="G247" s="4" t="str">
        <f>PARAMETRES!K152</f>
        <v>MS</v>
      </c>
      <c r="H247" s="4" t="str">
        <f>PARAMETRES!L152</f>
        <v>Montserrat</v>
      </c>
    </row>
    <row r="248" spans="3:8" x14ac:dyDescent="0.25">
      <c r="C248" s="4" t="str">
        <f>PARAMETRES!G153</f>
        <v>HUP</v>
      </c>
      <c r="D248" s="4" t="str">
        <f>PARAMETRES!H153</f>
        <v>houpa</v>
      </c>
      <c r="G248" s="4" t="str">
        <f>PARAMETRES!K153</f>
        <v>MZ</v>
      </c>
      <c r="H248" s="4" t="str">
        <f>PARAMETRES!L153</f>
        <v>Mozambique</v>
      </c>
    </row>
    <row r="249" spans="3:8" x14ac:dyDescent="0.25">
      <c r="C249" s="4" t="str">
        <f>PARAMETRES!G154</f>
        <v>SAH</v>
      </c>
      <c r="D249" s="4" t="str">
        <f>PARAMETRES!H154</f>
        <v>iakoute</v>
      </c>
      <c r="G249" s="4" t="str">
        <f>PARAMETRES!K154</f>
        <v>MM</v>
      </c>
      <c r="H249" s="4" t="str">
        <f>PARAMETRES!L154</f>
        <v>Myanmar</v>
      </c>
    </row>
    <row r="250" spans="3:8" x14ac:dyDescent="0.25">
      <c r="C250" s="4" t="str">
        <f>PARAMETRES!G155</f>
        <v>IBA</v>
      </c>
      <c r="D250" s="4" t="str">
        <f>PARAMETRES!H155</f>
        <v>iban</v>
      </c>
      <c r="G250" s="4" t="str">
        <f>PARAMETRES!K155</f>
        <v>NA</v>
      </c>
      <c r="H250" s="4" t="str">
        <f>PARAMETRES!L155</f>
        <v>Namibie</v>
      </c>
    </row>
    <row r="251" spans="3:8" x14ac:dyDescent="0.25">
      <c r="C251" s="4" t="str">
        <f>PARAMETRES!G156</f>
        <v>IDO</v>
      </c>
      <c r="D251" s="4" t="str">
        <f>PARAMETRES!H156</f>
        <v>ido</v>
      </c>
      <c r="G251" s="4" t="str">
        <f>PARAMETRES!K156</f>
        <v>NR</v>
      </c>
      <c r="H251" s="4" t="str">
        <f>PARAMETRES!L156</f>
        <v>Nauru</v>
      </c>
    </row>
    <row r="252" spans="3:8" x14ac:dyDescent="0.25">
      <c r="C252" s="4" t="str">
        <f>PARAMETRES!G157</f>
        <v>IBO</v>
      </c>
      <c r="D252" s="4" t="str">
        <f>PARAMETRES!H157</f>
        <v>igbo</v>
      </c>
      <c r="G252" s="4" t="str">
        <f>PARAMETRES!K157</f>
        <v>NP</v>
      </c>
      <c r="H252" s="4" t="str">
        <f>PARAMETRES!L157</f>
        <v>Népal</v>
      </c>
    </row>
    <row r="253" spans="3:8" x14ac:dyDescent="0.25">
      <c r="C253" s="4" t="str">
        <f>PARAMETRES!G158</f>
        <v>ILO</v>
      </c>
      <c r="D253" s="4" t="str">
        <f>PARAMETRES!H158</f>
        <v>ilocano</v>
      </c>
      <c r="G253" s="4" t="str">
        <f>PARAMETRES!K158</f>
        <v>NI</v>
      </c>
      <c r="H253" s="4" t="str">
        <f>PARAMETRES!L158</f>
        <v>Nicaragua</v>
      </c>
    </row>
    <row r="254" spans="3:8" x14ac:dyDescent="0.25">
      <c r="C254" s="4" t="str">
        <f>PARAMETRES!G159</f>
        <v>IND</v>
      </c>
      <c r="D254" s="4" t="str">
        <f>PARAMETRES!H159</f>
        <v>indonésien</v>
      </c>
      <c r="G254" s="4" t="str">
        <f>PARAMETRES!K159</f>
        <v>NE</v>
      </c>
      <c r="H254" s="4" t="str">
        <f>PARAMETRES!L159</f>
        <v>Niger</v>
      </c>
    </row>
    <row r="255" spans="3:8" x14ac:dyDescent="0.25">
      <c r="C255" s="4" t="str">
        <f>PARAMETRES!G160</f>
        <v>INH</v>
      </c>
      <c r="D255" s="4" t="str">
        <f>PARAMETRES!H160</f>
        <v>ingouche</v>
      </c>
      <c r="G255" s="4" t="str">
        <f>PARAMETRES!K160</f>
        <v>NG</v>
      </c>
      <c r="H255" s="4" t="str">
        <f>PARAMETRES!L160</f>
        <v>Nigeria</v>
      </c>
    </row>
    <row r="256" spans="3:8" x14ac:dyDescent="0.25">
      <c r="C256" s="4" t="str">
        <f>PARAMETRES!G161</f>
        <v>ILE</v>
      </c>
      <c r="D256" s="4" t="str">
        <f>PARAMETRES!H161</f>
        <v>interlingue</v>
      </c>
      <c r="G256" s="4" t="str">
        <f>PARAMETRES!K161</f>
        <v>NU</v>
      </c>
      <c r="H256" s="4" t="str">
        <f>PARAMETRES!L161</f>
        <v>Niue</v>
      </c>
    </row>
    <row r="257" spans="3:8" x14ac:dyDescent="0.25">
      <c r="C257" s="4" t="str">
        <f>PARAMETRES!G162</f>
        <v>IKU</v>
      </c>
      <c r="D257" s="4" t="str">
        <f>PARAMETRES!H162</f>
        <v>inuktitut</v>
      </c>
      <c r="G257" s="4" t="str">
        <f>PARAMETRES!K162</f>
        <v>NO</v>
      </c>
      <c r="H257" s="4" t="str">
        <f>PARAMETRES!L162</f>
        <v>Norvège</v>
      </c>
    </row>
    <row r="258" spans="3:8" x14ac:dyDescent="0.25">
      <c r="C258" s="4" t="str">
        <f>PARAMETRES!G163</f>
        <v>IPK</v>
      </c>
      <c r="D258" s="4" t="str">
        <f>PARAMETRES!H163</f>
        <v>inupiaq</v>
      </c>
      <c r="G258" s="4" t="str">
        <f>PARAMETRES!K163</f>
        <v>NC</v>
      </c>
      <c r="H258" s="4" t="str">
        <f>PARAMETRES!L163</f>
        <v>Nouvelle-Calédonie</v>
      </c>
    </row>
    <row r="259" spans="3:8" x14ac:dyDescent="0.25">
      <c r="C259" s="4" t="str">
        <f>PARAMETRES!G164</f>
        <v>GLE</v>
      </c>
      <c r="D259" s="4" t="str">
        <f>PARAMETRES!H164</f>
        <v>irlandais</v>
      </c>
      <c r="G259" s="4" t="str">
        <f>PARAMETRES!K164</f>
        <v>NZ</v>
      </c>
      <c r="H259" s="4" t="str">
        <f>PARAMETRES!L164</f>
        <v>Nouvelle-Zélande</v>
      </c>
    </row>
    <row r="260" spans="3:8" x14ac:dyDescent="0.25">
      <c r="C260" s="4" t="str">
        <f>PARAMETRES!G165</f>
        <v>ISL</v>
      </c>
      <c r="D260" s="4" t="str">
        <f>PARAMETRES!H165</f>
        <v>islandais</v>
      </c>
      <c r="G260" s="4" t="str">
        <f>PARAMETRES!K165</f>
        <v>OM</v>
      </c>
      <c r="H260" s="4" t="str">
        <f>PARAMETRES!L165</f>
        <v>Oman</v>
      </c>
    </row>
    <row r="261" spans="3:8" x14ac:dyDescent="0.25">
      <c r="C261" s="4" t="str">
        <f>PARAMETRES!G166</f>
        <v>ITA</v>
      </c>
      <c r="D261" s="4" t="str">
        <f>PARAMETRES!H166</f>
        <v>italien</v>
      </c>
      <c r="G261" s="4" t="str">
        <f>PARAMETRES!K166</f>
        <v>UG</v>
      </c>
      <c r="H261" s="4" t="str">
        <f>PARAMETRES!L166</f>
        <v>Ouganda</v>
      </c>
    </row>
    <row r="262" spans="3:8" x14ac:dyDescent="0.25">
      <c r="C262" s="4" t="str">
        <f>PARAMETRES!G167</f>
        <v>JPN</v>
      </c>
      <c r="D262" s="4" t="str">
        <f>PARAMETRES!H167</f>
        <v>japonais</v>
      </c>
      <c r="G262" s="4" t="str">
        <f>PARAMETRES!K167</f>
        <v>UZ</v>
      </c>
      <c r="H262" s="4" t="str">
        <f>PARAMETRES!L167</f>
        <v>Ouzbékistan</v>
      </c>
    </row>
    <row r="263" spans="3:8" x14ac:dyDescent="0.25">
      <c r="C263" s="4" t="str">
        <f>PARAMETRES!G168</f>
        <v>CHN</v>
      </c>
      <c r="D263" s="4" t="str">
        <f>PARAMETRES!H168</f>
        <v>Jargon chinook</v>
      </c>
      <c r="G263" s="4" t="str">
        <f>PARAMETRES!K168</f>
        <v>PK</v>
      </c>
      <c r="H263" s="4" t="str">
        <f>PARAMETRES!L168</f>
        <v>Pakistan</v>
      </c>
    </row>
    <row r="264" spans="3:8" x14ac:dyDescent="0.25">
      <c r="C264" s="4" t="str">
        <f>PARAMETRES!G169</f>
        <v>JAV</v>
      </c>
      <c r="D264" s="4" t="str">
        <f>PARAMETRES!H169</f>
        <v>javanais</v>
      </c>
      <c r="G264" s="4" t="str">
        <f>PARAMETRES!K169</f>
        <v>PW</v>
      </c>
      <c r="H264" s="4" t="str">
        <f>PARAMETRES!L169</f>
        <v>Palau</v>
      </c>
    </row>
    <row r="265" spans="3:8" x14ac:dyDescent="0.25">
      <c r="C265" s="4" t="str">
        <f>PARAMETRES!G170</f>
        <v>KAC</v>
      </c>
      <c r="D265" s="4" t="str">
        <f>PARAMETRES!H170</f>
        <v>jinghpo, kachin</v>
      </c>
      <c r="G265" s="4" t="str">
        <f>PARAMETRES!K170</f>
        <v>PS</v>
      </c>
      <c r="H265" s="4" t="str">
        <f>PARAMETRES!L170</f>
        <v>Palestine</v>
      </c>
    </row>
    <row r="266" spans="3:8" x14ac:dyDescent="0.25">
      <c r="C266" s="4" t="str">
        <f>PARAMETRES!G171</f>
        <v>JRB</v>
      </c>
      <c r="D266" s="4" t="str">
        <f>PARAMETRES!H171</f>
        <v>judéo-arabe</v>
      </c>
      <c r="G266" s="4" t="str">
        <f>PARAMETRES!K171</f>
        <v>PA</v>
      </c>
      <c r="H266" s="4" t="str">
        <f>PARAMETRES!L171</f>
        <v>Panama</v>
      </c>
    </row>
    <row r="267" spans="3:8" x14ac:dyDescent="0.25">
      <c r="C267" s="4" t="str">
        <f>PARAMETRES!G172</f>
        <v>LAD</v>
      </c>
      <c r="D267" s="4" t="str">
        <f>PARAMETRES!H172</f>
        <v>judéo-espagnol</v>
      </c>
      <c r="G267" s="4" t="str">
        <f>PARAMETRES!K172</f>
        <v>PG</v>
      </c>
      <c r="H267" s="4" t="str">
        <f>PARAMETRES!L172</f>
        <v>Papouasie-Nouvelle-Guinée</v>
      </c>
    </row>
    <row r="268" spans="3:8" x14ac:dyDescent="0.25">
      <c r="C268" s="4" t="str">
        <f>PARAMETRES!G173</f>
        <v>JPR</v>
      </c>
      <c r="D268" s="4" t="str">
        <f>PARAMETRES!H173</f>
        <v>judéo-persan</v>
      </c>
      <c r="G268" s="4" t="str">
        <f>PARAMETRES!K173</f>
        <v>PY</v>
      </c>
      <c r="H268" s="4" t="str">
        <f>PARAMETRES!L173</f>
        <v>Paraguay</v>
      </c>
    </row>
    <row r="269" spans="3:8" x14ac:dyDescent="0.25">
      <c r="C269" s="4" t="str">
        <f>PARAMETRES!G174</f>
        <v>KBD</v>
      </c>
      <c r="D269" s="4" t="str">
        <f>PARAMETRES!H174</f>
        <v>kabarde</v>
      </c>
      <c r="G269" s="4" t="str">
        <f>PARAMETRES!K174</f>
        <v>NL</v>
      </c>
      <c r="H269" s="4" t="str">
        <f>PARAMETRES!L174</f>
        <v>Pays-Bas</v>
      </c>
    </row>
    <row r="270" spans="3:8" x14ac:dyDescent="0.25">
      <c r="C270" s="4" t="str">
        <f>PARAMETRES!G175</f>
        <v>KAB</v>
      </c>
      <c r="D270" s="4" t="str">
        <f>PARAMETRES!H175</f>
        <v>kabyle</v>
      </c>
      <c r="G270" s="4" t="str">
        <f>PARAMETRES!K175</f>
        <v>PE</v>
      </c>
      <c r="H270" s="4" t="str">
        <f>PARAMETRES!L175</f>
        <v>Pérou</v>
      </c>
    </row>
    <row r="271" spans="3:8" x14ac:dyDescent="0.25">
      <c r="C271" s="4" t="str">
        <f>PARAMETRES!G176</f>
        <v>XAL</v>
      </c>
      <c r="D271" s="4" t="str">
        <f>PARAMETRES!H176</f>
        <v>kalmouk, oïrat</v>
      </c>
      <c r="G271" s="4" t="str">
        <f>PARAMETRES!K176</f>
        <v>PH</v>
      </c>
      <c r="H271" s="4" t="str">
        <f>PARAMETRES!L176</f>
        <v>Philippines</v>
      </c>
    </row>
    <row r="272" spans="3:8" x14ac:dyDescent="0.25">
      <c r="C272" s="4" t="str">
        <f>PARAMETRES!G177</f>
        <v>KAM</v>
      </c>
      <c r="D272" s="4" t="str">
        <f>PARAMETRES!H177</f>
        <v>kamba</v>
      </c>
      <c r="G272" s="4" t="str">
        <f>PARAMETRES!K177</f>
        <v>PN</v>
      </c>
      <c r="H272" s="4" t="str">
        <f>PARAMETRES!L177</f>
        <v>Pitcairn</v>
      </c>
    </row>
    <row r="273" spans="3:8" x14ac:dyDescent="0.25">
      <c r="C273" s="4" t="str">
        <f>PARAMETRES!G178</f>
        <v>KAN</v>
      </c>
      <c r="D273" s="4" t="str">
        <f>PARAMETRES!H178</f>
        <v>kannada</v>
      </c>
      <c r="G273" s="4" t="str">
        <f>PARAMETRES!K178</f>
        <v>PL</v>
      </c>
      <c r="H273" s="4" t="str">
        <f>PARAMETRES!L178</f>
        <v>Pologne</v>
      </c>
    </row>
    <row r="274" spans="3:8" x14ac:dyDescent="0.25">
      <c r="C274" s="4" t="str">
        <f>PARAMETRES!G179</f>
        <v>KAU</v>
      </c>
      <c r="D274" s="4" t="str">
        <f>PARAMETRES!H179</f>
        <v>kanouri</v>
      </c>
      <c r="G274" s="4" t="str">
        <f>PARAMETRES!K179</f>
        <v>PF</v>
      </c>
      <c r="H274" s="4" t="str">
        <f>PARAMETRES!L179</f>
        <v>Polynésie française</v>
      </c>
    </row>
    <row r="275" spans="3:8" x14ac:dyDescent="0.25">
      <c r="C275" s="4" t="str">
        <f>PARAMETRES!G180</f>
        <v>KAA</v>
      </c>
      <c r="D275" s="4" t="str">
        <f>PARAMETRES!H180</f>
        <v>karakalpak</v>
      </c>
      <c r="G275" s="4" t="str">
        <f>PARAMETRES!K180</f>
        <v>PT</v>
      </c>
      <c r="H275" s="4" t="str">
        <f>PARAMETRES!L180</f>
        <v>Portugal</v>
      </c>
    </row>
    <row r="276" spans="3:8" x14ac:dyDescent="0.25">
      <c r="C276" s="4" t="str">
        <f>PARAMETRES!G181</f>
        <v>KRC</v>
      </c>
      <c r="D276" s="4" t="str">
        <f>PARAMETRES!H181</f>
        <v>karatchaï-balkar</v>
      </c>
      <c r="G276" s="4" t="str">
        <f>PARAMETRES!K181</f>
        <v>PR</v>
      </c>
      <c r="H276" s="4" t="str">
        <f>PARAMETRES!L181</f>
        <v>Puerto Rico</v>
      </c>
    </row>
    <row r="277" spans="3:8" x14ac:dyDescent="0.25">
      <c r="C277" s="4" t="str">
        <f>PARAMETRES!G182</f>
        <v>KAS</v>
      </c>
      <c r="D277" s="4" t="str">
        <f>PARAMETRES!H182</f>
        <v>kashmiri</v>
      </c>
      <c r="G277" s="4" t="str">
        <f>PARAMETRES!K182</f>
        <v>QA</v>
      </c>
      <c r="H277" s="4" t="str">
        <f>PARAMETRES!L182</f>
        <v>Qatar</v>
      </c>
    </row>
    <row r="278" spans="3:8" x14ac:dyDescent="0.25">
      <c r="C278" s="4" t="str">
        <f>PARAMETRES!G183</f>
        <v>KAW</v>
      </c>
      <c r="D278" s="4" t="str">
        <f>PARAMETRES!H183</f>
        <v>kawi</v>
      </c>
      <c r="G278" s="4" t="str">
        <f>PARAMETRES!K183</f>
        <v>CF</v>
      </c>
      <c r="H278" s="4" t="str">
        <f>PARAMETRES!L183</f>
        <v>République centrafricaine</v>
      </c>
    </row>
    <row r="279" spans="3:8" x14ac:dyDescent="0.25">
      <c r="C279" s="4" t="str">
        <f>PARAMETRES!G184</f>
        <v>KAZ</v>
      </c>
      <c r="D279" s="4" t="str">
        <f>PARAMETRES!H184</f>
        <v>kazakh</v>
      </c>
      <c r="G279" s="4" t="str">
        <f>PARAMETRES!K184</f>
        <v>CD</v>
      </c>
      <c r="H279" s="4" t="str">
        <f>PARAMETRES!L184</f>
        <v>République démocratique du Congo</v>
      </c>
    </row>
    <row r="280" spans="3:8" x14ac:dyDescent="0.25">
      <c r="C280" s="4" t="str">
        <f>PARAMETRES!G185</f>
        <v>KHA</v>
      </c>
      <c r="D280" s="4" t="str">
        <f>PARAMETRES!H185</f>
        <v>khasi</v>
      </c>
      <c r="G280" s="4" t="str">
        <f>PARAMETRES!K185</f>
        <v>DO</v>
      </c>
      <c r="H280" s="4" t="str">
        <f>PARAMETRES!L185</f>
        <v>République dominicaine</v>
      </c>
    </row>
    <row r="281" spans="3:8" x14ac:dyDescent="0.25">
      <c r="C281" s="4" t="str">
        <f>PARAMETRES!G186</f>
        <v>KHM</v>
      </c>
      <c r="D281" s="4" t="str">
        <f>PARAMETRES!H186</f>
        <v>khmer central</v>
      </c>
      <c r="G281" s="4" t="str">
        <f>PARAMETRES!K186</f>
        <v>CG</v>
      </c>
      <c r="H281" s="4" t="str">
        <f>PARAMETRES!L186</f>
        <v>République du Congo</v>
      </c>
    </row>
    <row r="282" spans="3:8" x14ac:dyDescent="0.25">
      <c r="C282" s="4" t="str">
        <f>PARAMETRES!G187</f>
        <v>KHO</v>
      </c>
      <c r="D282" s="4" t="str">
        <f>PARAMETRES!H187</f>
        <v>khotanais, sakan</v>
      </c>
      <c r="G282" s="4" t="str">
        <f>PARAMETRES!K187</f>
        <v>CZ</v>
      </c>
      <c r="H282" s="4" t="str">
        <f>PARAMETRES!L187</f>
        <v>République tchèque</v>
      </c>
    </row>
    <row r="283" spans="3:8" x14ac:dyDescent="0.25">
      <c r="C283" s="4" t="str">
        <f>PARAMETRES!G188</f>
        <v>KIK</v>
      </c>
      <c r="D283" s="4" t="str">
        <f>PARAMETRES!H188</f>
        <v>kikouyou</v>
      </c>
      <c r="G283" s="4" t="str">
        <f>PARAMETRES!K188</f>
        <v>RE</v>
      </c>
      <c r="H283" s="4" t="str">
        <f>PARAMETRES!L188</f>
        <v>Réunion</v>
      </c>
    </row>
    <row r="284" spans="3:8" x14ac:dyDescent="0.25">
      <c r="C284" s="4" t="str">
        <f>PARAMETRES!G189</f>
        <v>KMB</v>
      </c>
      <c r="D284" s="4" t="str">
        <f>PARAMETRES!H189</f>
        <v>kimboundou</v>
      </c>
      <c r="G284" s="4" t="str">
        <f>PARAMETRES!K189</f>
        <v>RO</v>
      </c>
      <c r="H284" s="4" t="str">
        <f>PARAMETRES!L189</f>
        <v>Roumanie</v>
      </c>
    </row>
    <row r="285" spans="3:8" x14ac:dyDescent="0.25">
      <c r="C285" s="4" t="str">
        <f>PARAMETRES!G190</f>
        <v>KIR</v>
      </c>
      <c r="D285" s="4" t="str">
        <f>PARAMETRES!H190</f>
        <v>kirghize</v>
      </c>
      <c r="G285" s="4" t="str">
        <f>PARAMETRES!K190</f>
        <v>GB</v>
      </c>
      <c r="H285" s="4" t="str">
        <f>PARAMETRES!L190</f>
        <v>Royaume-Uni</v>
      </c>
    </row>
    <row r="286" spans="3:8" x14ac:dyDescent="0.25">
      <c r="C286" s="4" t="str">
        <f>PARAMETRES!G191</f>
        <v>TLH</v>
      </c>
      <c r="D286" s="4" t="str">
        <f>PARAMETRES!H191</f>
        <v>klingon</v>
      </c>
      <c r="G286" s="4" t="str">
        <f>PARAMETRES!K191</f>
        <v>RU</v>
      </c>
      <c r="H286" s="4" t="str">
        <f>PARAMETRES!L191</f>
        <v>Russie</v>
      </c>
    </row>
    <row r="287" spans="3:8" x14ac:dyDescent="0.25">
      <c r="C287" s="4" t="str">
        <f>PARAMETRES!G192</f>
        <v>KOM</v>
      </c>
      <c r="D287" s="4" t="str">
        <f>PARAMETRES!H192</f>
        <v>kom</v>
      </c>
      <c r="G287" s="4" t="str">
        <f>PARAMETRES!K192</f>
        <v>RW</v>
      </c>
      <c r="H287" s="4" t="str">
        <f>PARAMETRES!L192</f>
        <v>Rwanda</v>
      </c>
    </row>
    <row r="288" spans="3:8" x14ac:dyDescent="0.25">
      <c r="C288" s="4" t="str">
        <f>PARAMETRES!G193</f>
        <v>KON</v>
      </c>
      <c r="D288" s="4" t="str">
        <f>PARAMETRES!H193</f>
        <v>kongo</v>
      </c>
      <c r="G288" s="4" t="str">
        <f>PARAMETRES!K193</f>
        <v>EH</v>
      </c>
      <c r="H288" s="4" t="str">
        <f>PARAMETRES!L193</f>
        <v>Sahara occidental</v>
      </c>
    </row>
    <row r="289" spans="3:8" x14ac:dyDescent="0.25">
      <c r="C289" s="4" t="str">
        <f>PARAMETRES!G194</f>
        <v>KOK</v>
      </c>
      <c r="D289" s="4" t="str">
        <f>PARAMETRES!H194</f>
        <v>konkani</v>
      </c>
      <c r="G289" s="4" t="str">
        <f>PARAMETRES!K194</f>
        <v>BL</v>
      </c>
      <c r="H289" s="4" t="str">
        <f>PARAMETRES!L194</f>
        <v>Saint-Barthélemy</v>
      </c>
    </row>
    <row r="290" spans="3:8" x14ac:dyDescent="0.25">
      <c r="C290" s="4" t="str">
        <f>PARAMETRES!G195</f>
        <v>KOS</v>
      </c>
      <c r="D290" s="4" t="str">
        <f>PARAMETRES!H195</f>
        <v>kosraéen</v>
      </c>
      <c r="G290" s="4" t="str">
        <f>PARAMETRES!K195</f>
        <v>SH</v>
      </c>
      <c r="H290" s="4" t="str">
        <f>PARAMETRES!L195</f>
        <v>Sainte-Hélène</v>
      </c>
    </row>
    <row r="291" spans="3:8" x14ac:dyDescent="0.25">
      <c r="C291" s="4" t="str">
        <f>PARAMETRES!G196</f>
        <v>KUM</v>
      </c>
      <c r="D291" s="4" t="str">
        <f>PARAMETRES!H196</f>
        <v>koumyk</v>
      </c>
      <c r="G291" s="4" t="str">
        <f>PARAMETRES!K196</f>
        <v>LC</v>
      </c>
      <c r="H291" s="4" t="str">
        <f>PARAMETRES!L196</f>
        <v>Sainte-Lucie</v>
      </c>
    </row>
    <row r="292" spans="3:8" x14ac:dyDescent="0.25">
      <c r="C292" s="4" t="str">
        <f>PARAMETRES!G197</f>
        <v>KUT</v>
      </c>
      <c r="D292" s="4" t="str">
        <f>PARAMETRES!H197</f>
        <v>koutenai</v>
      </c>
      <c r="G292" s="4" t="str">
        <f>PARAMETRES!K197</f>
        <v>KN</v>
      </c>
      <c r="H292" s="4" t="str">
        <f>PARAMETRES!L197</f>
        <v>Saint-Kitts-et-Nevis</v>
      </c>
    </row>
    <row r="293" spans="3:8" x14ac:dyDescent="0.25">
      <c r="C293" s="4" t="str">
        <f>PARAMETRES!G198</f>
        <v>KPE</v>
      </c>
      <c r="D293" s="4" t="str">
        <f>PARAMETRES!H198</f>
        <v>kpellé</v>
      </c>
      <c r="G293" s="4" t="str">
        <f>PARAMETRES!K198</f>
        <v>SM</v>
      </c>
      <c r="H293" s="4" t="str">
        <f>PARAMETRES!L198</f>
        <v>Saint-Marin</v>
      </c>
    </row>
    <row r="294" spans="3:8" x14ac:dyDescent="0.25">
      <c r="C294" s="4" t="str">
        <f>PARAMETRES!G199</f>
        <v>KUA</v>
      </c>
      <c r="D294" s="4" t="str">
        <f>PARAMETRES!H199</f>
        <v>kuanyama, kwanyama</v>
      </c>
      <c r="G294" s="4" t="str">
        <f>PARAMETRES!K199</f>
        <v>MF</v>
      </c>
      <c r="H294" s="4" t="str">
        <f>PARAMETRES!L199</f>
        <v>Saint-Martin (partie française)</v>
      </c>
    </row>
    <row r="295" spans="3:8" x14ac:dyDescent="0.25">
      <c r="C295" s="4" t="str">
        <f>PARAMETRES!G200</f>
        <v>KUR</v>
      </c>
      <c r="D295" s="4" t="str">
        <f>PARAMETRES!H200</f>
        <v>kurde</v>
      </c>
      <c r="G295" s="4" t="str">
        <f>PARAMETRES!K200</f>
        <v>SX</v>
      </c>
      <c r="H295" s="4" t="str">
        <f>PARAMETRES!L200</f>
        <v>Saint-Martin (partie néerlandaise)</v>
      </c>
    </row>
    <row r="296" spans="3:8" x14ac:dyDescent="0.25">
      <c r="C296" s="4" t="str">
        <f>PARAMETRES!G201</f>
        <v>KRU</v>
      </c>
      <c r="D296" s="4" t="str">
        <f>PARAMETRES!H201</f>
        <v>kurukh</v>
      </c>
      <c r="G296" s="4" t="str">
        <f>PARAMETRES!K201</f>
        <v>PM</v>
      </c>
      <c r="H296" s="4" t="str">
        <f>PARAMETRES!L201</f>
        <v>Saint-Pierre-et-Miquelon</v>
      </c>
    </row>
    <row r="297" spans="3:8" x14ac:dyDescent="0.25">
      <c r="C297" s="4" t="str">
        <f>PARAMETRES!G202</f>
        <v>LAH</v>
      </c>
      <c r="D297" s="4" t="str">
        <f>PARAMETRES!H202</f>
        <v>lahnda</v>
      </c>
      <c r="G297" s="4" t="str">
        <f>PARAMETRES!K202</f>
        <v>VA</v>
      </c>
      <c r="H297" s="4" t="str">
        <f>PARAMETRES!L202</f>
        <v>Saint-Siège (Vatican)</v>
      </c>
    </row>
    <row r="298" spans="3:8" x14ac:dyDescent="0.25">
      <c r="C298" s="4" t="str">
        <f>PARAMETRES!G203</f>
        <v>LAM</v>
      </c>
      <c r="D298" s="4" t="str">
        <f>PARAMETRES!H203</f>
        <v>lamba</v>
      </c>
      <c r="G298" s="4" t="str">
        <f>PARAMETRES!K203</f>
        <v>VC</v>
      </c>
      <c r="H298" s="4" t="str">
        <f>PARAMETRES!L203</f>
        <v>Saint-Vincent-et-les Grenadines</v>
      </c>
    </row>
    <row r="299" spans="3:8" x14ac:dyDescent="0.25">
      <c r="C299" s="4" t="str">
        <f>PARAMETRES!G204</f>
        <v>SGN</v>
      </c>
      <c r="D299" s="4" t="str">
        <f>PARAMETRES!H204</f>
        <v>langue des signes</v>
      </c>
      <c r="G299" s="4" t="str">
        <f>PARAMETRES!K204</f>
        <v>SV</v>
      </c>
      <c r="H299" s="4" t="str">
        <f>PARAMETRES!L204</f>
        <v>Salvador</v>
      </c>
    </row>
    <row r="300" spans="3:8" x14ac:dyDescent="0.25">
      <c r="C300" s="4" t="str">
        <f>PARAMETRES!G205</f>
        <v>AFA</v>
      </c>
      <c r="D300" s="4" t="str">
        <f>PARAMETRES!H205</f>
        <v>langues afro-asiatiques</v>
      </c>
      <c r="G300" s="4" t="str">
        <f>PARAMETRES!K205</f>
        <v>WS</v>
      </c>
      <c r="H300" s="4" t="str">
        <f>PARAMETRES!L205</f>
        <v>Samoa</v>
      </c>
    </row>
    <row r="301" spans="3:8" x14ac:dyDescent="0.25">
      <c r="C301" s="4" t="str">
        <f>PARAMETRES!G206</f>
        <v>ALG</v>
      </c>
      <c r="D301" s="4" t="str">
        <f>PARAMETRES!H206</f>
        <v>langues algonquiennes</v>
      </c>
      <c r="G301" s="4" t="str">
        <f>PARAMETRES!K206</f>
        <v>AS</v>
      </c>
      <c r="H301" s="4" t="str">
        <f>PARAMETRES!L206</f>
        <v>Samoa américaines</v>
      </c>
    </row>
    <row r="302" spans="3:8" x14ac:dyDescent="0.25">
      <c r="C302" s="4" t="str">
        <f>PARAMETRES!G207</f>
        <v>TUT</v>
      </c>
      <c r="D302" s="4" t="str">
        <f>PARAMETRES!H207</f>
        <v>langues altaïques</v>
      </c>
      <c r="G302" s="4" t="str">
        <f>PARAMETRES!K207</f>
        <v>ST</v>
      </c>
      <c r="H302" s="4" t="str">
        <f>PARAMETRES!L207</f>
        <v>Sao Tomé-et-Principe</v>
      </c>
    </row>
    <row r="303" spans="3:8" x14ac:dyDescent="0.25">
      <c r="C303" s="4" t="str">
        <f>PARAMETRES!G208</f>
        <v>APA</v>
      </c>
      <c r="D303" s="4" t="str">
        <f>PARAMETRES!H208</f>
        <v>langues apaches</v>
      </c>
      <c r="G303" s="4" t="str">
        <f>PARAMETRES!K208</f>
        <v>SN</v>
      </c>
      <c r="H303" s="4" t="str">
        <f>PARAMETRES!L208</f>
        <v>Sénégal</v>
      </c>
    </row>
    <row r="304" spans="3:8" x14ac:dyDescent="0.25">
      <c r="C304" s="4" t="str">
        <f>PARAMETRES!G209</f>
        <v>ATH</v>
      </c>
      <c r="D304" s="4" t="str">
        <f>PARAMETRES!H209</f>
        <v>langues athapascanes</v>
      </c>
      <c r="G304" s="4" t="str">
        <f>PARAMETRES!K209</f>
        <v>RS</v>
      </c>
      <c r="H304" s="4" t="str">
        <f>PARAMETRES!L209</f>
        <v>Serbie</v>
      </c>
    </row>
    <row r="305" spans="3:8" x14ac:dyDescent="0.25">
      <c r="C305" s="4" t="str">
        <f>PARAMETRES!G210</f>
        <v>AUS</v>
      </c>
      <c r="D305" s="4" t="str">
        <f>PARAMETRES!H210</f>
        <v>langues australiennes</v>
      </c>
      <c r="G305" s="4" t="str">
        <f>PARAMETRES!K210</f>
        <v>SC</v>
      </c>
      <c r="H305" s="4" t="str">
        <f>PARAMETRES!L210</f>
        <v>Seychelles</v>
      </c>
    </row>
    <row r="306" spans="3:8" x14ac:dyDescent="0.25">
      <c r="C306" s="4" t="str">
        <f>PARAMETRES!G211</f>
        <v>MAP</v>
      </c>
      <c r="D306" s="4" t="str">
        <f>PARAMETRES!H211</f>
        <v>langues austronésiennes</v>
      </c>
      <c r="G306" s="4" t="str">
        <f>PARAMETRES!K211</f>
        <v>SL</v>
      </c>
      <c r="H306" s="4" t="str">
        <f>PARAMETRES!L211</f>
        <v>Sierra Leone</v>
      </c>
    </row>
    <row r="307" spans="3:8" x14ac:dyDescent="0.25">
      <c r="C307" s="4" t="str">
        <f>PARAMETRES!G212</f>
        <v>BAT</v>
      </c>
      <c r="D307" s="4" t="str">
        <f>PARAMETRES!H212</f>
        <v>langues baltes</v>
      </c>
      <c r="G307" s="4" t="str">
        <f>PARAMETRES!K212</f>
        <v>SG</v>
      </c>
      <c r="H307" s="4" t="str">
        <f>PARAMETRES!L212</f>
        <v>Singapour</v>
      </c>
    </row>
    <row r="308" spans="3:8" x14ac:dyDescent="0.25">
      <c r="C308" s="4" t="str">
        <f>PARAMETRES!G213</f>
        <v>BAI</v>
      </c>
      <c r="D308" s="4" t="str">
        <f>PARAMETRES!H213</f>
        <v>langues bamilékées</v>
      </c>
      <c r="G308" s="4" t="str">
        <f>PARAMETRES!K213</f>
        <v>SK</v>
      </c>
      <c r="H308" s="4" t="str">
        <f>PARAMETRES!L213</f>
        <v>Slovaquie</v>
      </c>
    </row>
    <row r="309" spans="3:8" x14ac:dyDescent="0.25">
      <c r="C309" s="4" t="str">
        <f>PARAMETRES!G214</f>
        <v>BAD</v>
      </c>
      <c r="D309" s="4" t="str">
        <f>PARAMETRES!H214</f>
        <v>langues banda</v>
      </c>
      <c r="G309" s="4" t="str">
        <f>PARAMETRES!K214</f>
        <v>SI</v>
      </c>
      <c r="H309" s="4" t="str">
        <f>PARAMETRES!L214</f>
        <v>Slovénie</v>
      </c>
    </row>
    <row r="310" spans="3:8" x14ac:dyDescent="0.25">
      <c r="C310" s="4" t="str">
        <f>PARAMETRES!G215</f>
        <v>BNT</v>
      </c>
      <c r="D310" s="4" t="str">
        <f>PARAMETRES!H215</f>
        <v>langues bantoues</v>
      </c>
      <c r="G310" s="4" t="str">
        <f>PARAMETRES!K215</f>
        <v>SO</v>
      </c>
      <c r="H310" s="4" t="str">
        <f>PARAMETRES!L215</f>
        <v>Somalie</v>
      </c>
    </row>
    <row r="311" spans="3:8" x14ac:dyDescent="0.25">
      <c r="C311" s="4" t="str">
        <f>PARAMETRES!G216</f>
        <v>BTK</v>
      </c>
      <c r="D311" s="4" t="str">
        <f>PARAMETRES!H216</f>
        <v>langues batak</v>
      </c>
      <c r="G311" s="4" t="str">
        <f>PARAMETRES!K216</f>
        <v>SD</v>
      </c>
      <c r="H311" s="4" t="str">
        <f>PARAMETRES!L216</f>
        <v>Soudan</v>
      </c>
    </row>
    <row r="312" spans="3:8" x14ac:dyDescent="0.25">
      <c r="C312" s="4" t="str">
        <f>PARAMETRES!G217</f>
        <v>BER</v>
      </c>
      <c r="D312" s="4" t="str">
        <f>PARAMETRES!H217</f>
        <v>langues berbères</v>
      </c>
      <c r="G312" s="4" t="str">
        <f>PARAMETRES!K217</f>
        <v>LK</v>
      </c>
      <c r="H312" s="4" t="str">
        <f>PARAMETRES!L217</f>
        <v>Sri Lanka</v>
      </c>
    </row>
    <row r="313" spans="3:8" x14ac:dyDescent="0.25">
      <c r="C313" s="4" t="str">
        <f>PARAMETRES!G218</f>
        <v>CAU</v>
      </c>
      <c r="D313" s="4" t="str">
        <f>PARAMETRES!H218</f>
        <v>langues caucasiennes</v>
      </c>
      <c r="G313" s="4" t="str">
        <f>PARAMETRES!K218</f>
        <v>SS</v>
      </c>
      <c r="H313" s="4" t="str">
        <f>PARAMETRES!L218</f>
        <v>Sud-Soudan</v>
      </c>
    </row>
    <row r="314" spans="3:8" x14ac:dyDescent="0.25">
      <c r="C314" s="4" t="str">
        <f>PARAMETRES!G219</f>
        <v>CEL</v>
      </c>
      <c r="D314" s="4" t="str">
        <f>PARAMETRES!H219</f>
        <v>langues celtiques</v>
      </c>
      <c r="G314" s="4" t="str">
        <f>PARAMETRES!K219</f>
        <v>SE</v>
      </c>
      <c r="H314" s="4" t="str">
        <f>PARAMETRES!L219</f>
        <v>Suède</v>
      </c>
    </row>
    <row r="315" spans="3:8" x14ac:dyDescent="0.25">
      <c r="C315" s="4" t="str">
        <f>PARAMETRES!G220</f>
        <v>CMC</v>
      </c>
      <c r="D315" s="4" t="str">
        <f>PARAMETRES!H220</f>
        <v>langues chames</v>
      </c>
      <c r="G315" s="4" t="str">
        <f>PARAMETRES!K220</f>
        <v>CH</v>
      </c>
      <c r="H315" s="4" t="str">
        <f>PARAMETRES!L220</f>
        <v>Suisse</v>
      </c>
    </row>
    <row r="316" spans="3:8" x14ac:dyDescent="0.25">
      <c r="C316" s="4" t="str">
        <f>PARAMETRES!G221</f>
        <v>CUS</v>
      </c>
      <c r="D316" s="4" t="str">
        <f>PARAMETRES!H221</f>
        <v>langues couchitiques</v>
      </c>
      <c r="G316" s="4" t="str">
        <f>PARAMETRES!K221</f>
        <v>SR</v>
      </c>
      <c r="H316" s="4" t="str">
        <f>PARAMETRES!L221</f>
        <v>Suriname</v>
      </c>
    </row>
    <row r="317" spans="3:8" x14ac:dyDescent="0.25">
      <c r="C317" s="4" t="str">
        <f>PARAMETRES!G222</f>
        <v>DRA</v>
      </c>
      <c r="D317" s="4" t="str">
        <f>PARAMETRES!H222</f>
        <v>langues dravidiennes</v>
      </c>
      <c r="G317" s="4" t="str">
        <f>PARAMETRES!K222</f>
        <v>SJ</v>
      </c>
      <c r="H317" s="4" t="str">
        <f>PARAMETRES!L222</f>
        <v>Svalbard et Jan Mayen</v>
      </c>
    </row>
    <row r="318" spans="3:8" x14ac:dyDescent="0.25">
      <c r="C318" s="4" t="str">
        <f>PARAMETRES!G223</f>
        <v>FIU</v>
      </c>
      <c r="D318" s="4" t="str">
        <f>PARAMETRES!H223</f>
        <v>langues finno-ougriennes</v>
      </c>
      <c r="G318" s="4" t="str">
        <f>PARAMETRES!K223</f>
        <v>SY</v>
      </c>
      <c r="H318" s="4" t="str">
        <f>PARAMETRES!L223</f>
        <v>Syrie</v>
      </c>
    </row>
    <row r="319" spans="3:8" x14ac:dyDescent="0.25">
      <c r="C319" s="4" t="str">
        <f>PARAMETRES!G224</f>
        <v>GEM</v>
      </c>
      <c r="D319" s="4" t="str">
        <f>PARAMETRES!H224</f>
        <v>langues germaniques</v>
      </c>
      <c r="G319" s="4" t="str">
        <f>PARAMETRES!K224</f>
        <v>TJ</v>
      </c>
      <c r="H319" s="4" t="str">
        <f>PARAMETRES!L224</f>
        <v>Tadjikistan</v>
      </c>
    </row>
    <row r="320" spans="3:8" x14ac:dyDescent="0.25">
      <c r="C320" s="4" t="str">
        <f>PARAMETRES!G225</f>
        <v>IJO</v>
      </c>
      <c r="D320" s="4" t="str">
        <f>PARAMETRES!H225</f>
        <v>langues ijo</v>
      </c>
      <c r="G320" s="4" t="str">
        <f>PARAMETRES!K225</f>
        <v>TW</v>
      </c>
      <c r="H320" s="4" t="str">
        <f>PARAMETRES!L225</f>
        <v>Taiwan</v>
      </c>
    </row>
    <row r="321" spans="3:8" x14ac:dyDescent="0.25">
      <c r="C321" s="4" t="str">
        <f>PARAMETRES!G226</f>
        <v>CAI</v>
      </c>
      <c r="D321" s="4" t="str">
        <f>PARAMETRES!H226</f>
        <v>langues indiennes d'Amérique centrale</v>
      </c>
      <c r="G321" s="4" t="str">
        <f>PARAMETRES!K226</f>
        <v>TZ</v>
      </c>
      <c r="H321" s="4" t="str">
        <f>PARAMETRES!L226</f>
        <v>Tanzanie</v>
      </c>
    </row>
    <row r="322" spans="3:8" x14ac:dyDescent="0.25">
      <c r="C322" s="4" t="str">
        <f>PARAMETRES!G227</f>
        <v>NAI</v>
      </c>
      <c r="D322" s="4" t="str">
        <f>PARAMETRES!H227</f>
        <v>langues indiennes d'Amérique du Nord</v>
      </c>
      <c r="G322" s="4" t="str">
        <f>PARAMETRES!K227</f>
        <v>TD</v>
      </c>
      <c r="H322" s="4" t="str">
        <f>PARAMETRES!L227</f>
        <v>Tchad</v>
      </c>
    </row>
    <row r="323" spans="3:8" x14ac:dyDescent="0.25">
      <c r="C323" s="4" t="str">
        <f>PARAMETRES!G228</f>
        <v>SAI</v>
      </c>
      <c r="D323" s="4" t="str">
        <f>PARAMETRES!H228</f>
        <v>langues indiennes d'Amérique du Sud</v>
      </c>
      <c r="G323" s="4" t="str">
        <f>PARAMETRES!K228</f>
        <v>TF</v>
      </c>
      <c r="H323" s="4" t="str">
        <f>PARAMETRES!L228</f>
        <v>Terres australes et antarctiques françaises</v>
      </c>
    </row>
    <row r="324" spans="3:8" x14ac:dyDescent="0.25">
      <c r="C324" s="4" t="str">
        <f>PARAMETRES!G229</f>
        <v>INC</v>
      </c>
      <c r="D324" s="4" t="str">
        <f>PARAMETRES!H229</f>
        <v>langues indo-aryennes</v>
      </c>
      <c r="G324" s="4" t="str">
        <f>PARAMETRES!K229</f>
        <v>IO</v>
      </c>
      <c r="H324" s="4" t="str">
        <f>PARAMETRES!L229</f>
        <v>Territoire britannique de l’Océan Indien</v>
      </c>
    </row>
    <row r="325" spans="3:8" x14ac:dyDescent="0.25">
      <c r="C325" s="4" t="str">
        <f>PARAMETRES!G230</f>
        <v>INE</v>
      </c>
      <c r="D325" s="4" t="str">
        <f>PARAMETRES!H230</f>
        <v>langues indo-européennes</v>
      </c>
      <c r="G325" s="4" t="str">
        <f>PARAMETRES!K230</f>
        <v>TH</v>
      </c>
      <c r="H325" s="4" t="str">
        <f>PARAMETRES!L230</f>
        <v>Thaïlande</v>
      </c>
    </row>
    <row r="326" spans="3:8" x14ac:dyDescent="0.25">
      <c r="C326" s="4" t="str">
        <f>PARAMETRES!G231</f>
        <v>IRA</v>
      </c>
      <c r="D326" s="4" t="str">
        <f>PARAMETRES!H231</f>
        <v>langues iraniennes</v>
      </c>
      <c r="G326" s="4" t="str">
        <f>PARAMETRES!K231</f>
        <v>TL</v>
      </c>
      <c r="H326" s="4" t="str">
        <f>PARAMETRES!L231</f>
        <v>Timor-Leste</v>
      </c>
    </row>
    <row r="327" spans="3:8" x14ac:dyDescent="0.25">
      <c r="C327" s="4" t="str">
        <f>PARAMETRES!G232</f>
        <v>IRO</v>
      </c>
      <c r="D327" s="4" t="str">
        <f>PARAMETRES!H232</f>
        <v>langues iroquoises</v>
      </c>
      <c r="G327" s="4" t="str">
        <f>PARAMETRES!K232</f>
        <v>TG</v>
      </c>
      <c r="H327" s="4" t="str">
        <f>PARAMETRES!L232</f>
        <v>Togo</v>
      </c>
    </row>
    <row r="328" spans="3:8" x14ac:dyDescent="0.25">
      <c r="C328" s="4" t="str">
        <f>PARAMETRES!G233</f>
        <v>KAR</v>
      </c>
      <c r="D328" s="4" t="str">
        <f>PARAMETRES!H233</f>
        <v>langues karens</v>
      </c>
      <c r="G328" s="4" t="str">
        <f>PARAMETRES!K233</f>
        <v>TK</v>
      </c>
      <c r="H328" s="4" t="str">
        <f>PARAMETRES!L233</f>
        <v>Tokelau</v>
      </c>
    </row>
    <row r="329" spans="3:8" x14ac:dyDescent="0.25">
      <c r="C329" s="4" t="str">
        <f>PARAMETRES!G234</f>
        <v>KHI</v>
      </c>
      <c r="D329" s="4" t="str">
        <f>PARAMETRES!H234</f>
        <v>langues khoïsan</v>
      </c>
      <c r="G329" s="4" t="str">
        <f>PARAMETRES!K234</f>
        <v>TO</v>
      </c>
      <c r="H329" s="4" t="str">
        <f>PARAMETRES!L234</f>
        <v>Tonga</v>
      </c>
    </row>
    <row r="330" spans="3:8" x14ac:dyDescent="0.25">
      <c r="C330" s="4" t="str">
        <f>PARAMETRES!G235</f>
        <v>KRO</v>
      </c>
      <c r="D330" s="4" t="str">
        <f>PARAMETRES!H235</f>
        <v>langues krou</v>
      </c>
      <c r="G330" s="4" t="str">
        <f>PARAMETRES!K235</f>
        <v>TT</v>
      </c>
      <c r="H330" s="4" t="str">
        <f>PARAMETRES!L235</f>
        <v>Trinité-et-Tobago</v>
      </c>
    </row>
    <row r="331" spans="3:8" x14ac:dyDescent="0.25">
      <c r="C331" s="4" t="str">
        <f>PARAMETRES!G236</f>
        <v>DAY</v>
      </c>
      <c r="D331" s="4" t="str">
        <f>PARAMETRES!H236</f>
        <v>langues Land Dayak</v>
      </c>
      <c r="G331" s="4" t="str">
        <f>PARAMETRES!K236</f>
        <v>TN</v>
      </c>
      <c r="H331" s="4" t="str">
        <f>PARAMETRES!L236</f>
        <v>Tunisie</v>
      </c>
    </row>
    <row r="332" spans="3:8" x14ac:dyDescent="0.25">
      <c r="C332" s="4" t="str">
        <f>PARAMETRES!G237</f>
        <v>MNO</v>
      </c>
      <c r="D332" s="4" t="str">
        <f>PARAMETRES!H237</f>
        <v>langues manobo</v>
      </c>
      <c r="G332" s="4" t="str">
        <f>PARAMETRES!K237</f>
        <v>TM</v>
      </c>
      <c r="H332" s="4" t="str">
        <f>PARAMETRES!L237</f>
        <v>Turkménistan</v>
      </c>
    </row>
    <row r="333" spans="3:8" x14ac:dyDescent="0.25">
      <c r="C333" s="4" t="str">
        <f>PARAMETRES!G238</f>
        <v>MYN</v>
      </c>
      <c r="D333" s="4" t="str">
        <f>PARAMETRES!H238</f>
        <v>langues mayas</v>
      </c>
      <c r="G333" s="4" t="str">
        <f>PARAMETRES!K238</f>
        <v>TR</v>
      </c>
      <c r="H333" s="4" t="str">
        <f>PARAMETRES!L238</f>
        <v>Turquie</v>
      </c>
    </row>
    <row r="334" spans="3:8" x14ac:dyDescent="0.25">
      <c r="C334" s="4" t="str">
        <f>PARAMETRES!G239</f>
        <v>MKH</v>
      </c>
      <c r="D334" s="4" t="str">
        <f>PARAMETRES!H239</f>
        <v>langues môn-khmer</v>
      </c>
      <c r="G334" s="4" t="str">
        <f>PARAMETRES!K239</f>
        <v>TV</v>
      </c>
      <c r="H334" s="4" t="str">
        <f>PARAMETRES!L239</f>
        <v>Tuvalu</v>
      </c>
    </row>
    <row r="335" spans="3:8" x14ac:dyDescent="0.25">
      <c r="C335" s="4" t="str">
        <f>PARAMETRES!G240</f>
        <v>MUN</v>
      </c>
      <c r="D335" s="4" t="str">
        <f>PARAMETRES!H240</f>
        <v>langues mounda</v>
      </c>
      <c r="G335" s="4" t="str">
        <f>PARAMETRES!K240</f>
        <v>UA</v>
      </c>
      <c r="H335" s="4" t="str">
        <f>PARAMETRES!L240</f>
        <v>Ukraine</v>
      </c>
    </row>
    <row r="336" spans="3:8" x14ac:dyDescent="0.25">
      <c r="C336" s="4" t="str">
        <f>PARAMETRES!G241</f>
        <v>NIC</v>
      </c>
      <c r="D336" s="4" t="str">
        <f>PARAMETRES!H241</f>
        <v>langues nigéro-congolaises</v>
      </c>
      <c r="G336" s="4" t="str">
        <f>PARAMETRES!K241</f>
        <v>UY</v>
      </c>
      <c r="H336" s="4" t="str">
        <f>PARAMETRES!L241</f>
        <v>Uruguay</v>
      </c>
    </row>
    <row r="337" spans="3:8" x14ac:dyDescent="0.25">
      <c r="C337" s="4" t="str">
        <f>PARAMETRES!G242</f>
        <v>SSA</v>
      </c>
      <c r="D337" s="4" t="str">
        <f>PARAMETRES!H242</f>
        <v>langues nilo-sahariennes</v>
      </c>
      <c r="G337" s="4" t="str">
        <f>PARAMETRES!K242</f>
        <v>VU</v>
      </c>
      <c r="H337" s="4" t="str">
        <f>PARAMETRES!L242</f>
        <v>Vanuatu</v>
      </c>
    </row>
    <row r="338" spans="3:8" x14ac:dyDescent="0.25">
      <c r="C338" s="4" t="str">
        <f>PARAMETRES!G243</f>
        <v>MIS</v>
      </c>
      <c r="D338" s="4" t="str">
        <f>PARAMETRES!H243</f>
        <v>langues non codées</v>
      </c>
      <c r="G338" s="4" t="str">
        <f>PARAMETRES!K243</f>
        <v>VE</v>
      </c>
      <c r="H338" s="4" t="str">
        <f>PARAMETRES!L243</f>
        <v>Venezuela</v>
      </c>
    </row>
    <row r="339" spans="3:8" x14ac:dyDescent="0.25">
      <c r="C339" s="4" t="str">
        <f>PARAMETRES!G244</f>
        <v>NUB</v>
      </c>
      <c r="D339" s="4" t="str">
        <f>PARAMETRES!H244</f>
        <v>langues nubiennes</v>
      </c>
      <c r="G339" s="4" t="str">
        <f>PARAMETRES!K244</f>
        <v>VN</v>
      </c>
      <c r="H339" s="4" t="str">
        <f>PARAMETRES!L244</f>
        <v>Viêt Nam</v>
      </c>
    </row>
    <row r="340" spans="3:8" x14ac:dyDescent="0.25">
      <c r="C340" s="4" t="str">
        <f>PARAMETRES!G245</f>
        <v>OTO</v>
      </c>
      <c r="D340" s="4" t="str">
        <f>PARAMETRES!H245</f>
        <v>langues otomi</v>
      </c>
      <c r="G340" s="4" t="str">
        <f>PARAMETRES!K245</f>
        <v>WF</v>
      </c>
      <c r="H340" s="4" t="str">
        <f>PARAMETRES!L245</f>
        <v>Wallis-et-Futuna</v>
      </c>
    </row>
    <row r="341" spans="3:8" x14ac:dyDescent="0.25">
      <c r="C341" s="4" t="str">
        <f>PARAMETRES!G246</f>
        <v>PAA</v>
      </c>
      <c r="D341" s="4" t="str">
        <f>PARAMETRES!H246</f>
        <v>langues papoues</v>
      </c>
      <c r="G341" s="4" t="str">
        <f>PARAMETRES!K246</f>
        <v>YE</v>
      </c>
      <c r="H341" s="4" t="str">
        <f>PARAMETRES!L246</f>
        <v>Yémen</v>
      </c>
    </row>
    <row r="342" spans="3:8" x14ac:dyDescent="0.25">
      <c r="C342" s="4" t="str">
        <f>PARAMETRES!G247</f>
        <v>PHI</v>
      </c>
      <c r="D342" s="4" t="str">
        <f>PARAMETRES!H247</f>
        <v>langues philippines</v>
      </c>
      <c r="G342" s="4" t="str">
        <f>PARAMETRES!K247</f>
        <v>ZM</v>
      </c>
      <c r="H342" s="4" t="str">
        <f>PARAMETRES!L247</f>
        <v>Zambie</v>
      </c>
    </row>
    <row r="343" spans="3:8" x14ac:dyDescent="0.25">
      <c r="C343" s="4" t="str">
        <f>PARAMETRES!G248</f>
        <v>ROA</v>
      </c>
      <c r="D343" s="4" t="str">
        <f>PARAMETRES!H248</f>
        <v>langues romanes</v>
      </c>
      <c r="G343" s="4" t="str">
        <f>PARAMETRES!K248</f>
        <v>ZW</v>
      </c>
      <c r="H343" s="4" t="str">
        <f>PARAMETRES!L248</f>
        <v>Zimbabwe</v>
      </c>
    </row>
    <row r="344" spans="3:8" x14ac:dyDescent="0.25">
      <c r="C344" s="4" t="str">
        <f>PARAMETRES!G249</f>
        <v>SAL</v>
      </c>
      <c r="D344" s="4" t="str">
        <f>PARAMETRES!H249</f>
        <v>langues salishennes</v>
      </c>
    </row>
    <row r="345" spans="3:8" x14ac:dyDescent="0.25">
      <c r="C345" s="4" t="str">
        <f>PARAMETRES!G250</f>
        <v>SMI</v>
      </c>
      <c r="D345" s="4" t="str">
        <f>PARAMETRES!H250</f>
        <v>langues sames</v>
      </c>
    </row>
    <row r="346" spans="3:8" x14ac:dyDescent="0.25">
      <c r="C346" s="4" t="str">
        <f>PARAMETRES!G251</f>
        <v>SEM</v>
      </c>
      <c r="D346" s="4" t="str">
        <f>PARAMETRES!H251</f>
        <v>langues sémitiques</v>
      </c>
    </row>
    <row r="347" spans="3:8" x14ac:dyDescent="0.25">
      <c r="C347" s="4" t="str">
        <f>PARAMETRES!G252</f>
        <v>SIT</v>
      </c>
      <c r="D347" s="4" t="str">
        <f>PARAMETRES!H252</f>
        <v>langues sino-tibétaines</v>
      </c>
    </row>
    <row r="348" spans="3:8" x14ac:dyDescent="0.25">
      <c r="C348" s="4" t="str">
        <f>PARAMETRES!G253</f>
        <v>SIO</v>
      </c>
      <c r="D348" s="4" t="str">
        <f>PARAMETRES!H253</f>
        <v>langues sioux</v>
      </c>
    </row>
    <row r="349" spans="3:8" x14ac:dyDescent="0.25">
      <c r="C349" s="4" t="str">
        <f>PARAMETRES!G254</f>
        <v>SLA</v>
      </c>
      <c r="D349" s="4" t="str">
        <f>PARAMETRES!H254</f>
        <v>langues slaves</v>
      </c>
    </row>
    <row r="350" spans="3:8" x14ac:dyDescent="0.25">
      <c r="C350" s="4" t="str">
        <f>PARAMETRES!G255</f>
        <v>TAI</v>
      </c>
      <c r="D350" s="4" t="str">
        <f>PARAMETRES!H255</f>
        <v>langues tai</v>
      </c>
    </row>
    <row r="351" spans="3:8" x14ac:dyDescent="0.25">
      <c r="C351" s="4" t="str">
        <f>PARAMETRES!G256</f>
        <v>TUP</v>
      </c>
      <c r="D351" s="4" t="str">
        <f>PARAMETRES!H256</f>
        <v>langues tupi</v>
      </c>
    </row>
    <row r="352" spans="3:8" x14ac:dyDescent="0.25">
      <c r="C352" s="4" t="str">
        <f>PARAMETRES!G257</f>
        <v>WAK</v>
      </c>
      <c r="D352" s="4" t="str">
        <f>PARAMETRES!H257</f>
        <v>langues wakashennes</v>
      </c>
    </row>
    <row r="353" spans="3:4" x14ac:dyDescent="0.25">
      <c r="C353" s="4" t="str">
        <f>PARAMETRES!G258</f>
        <v>NAH</v>
      </c>
      <c r="D353" s="4" t="str">
        <f>PARAMETRES!H258</f>
        <v>langues nahuatl</v>
      </c>
    </row>
    <row r="354" spans="3:4" x14ac:dyDescent="0.25">
      <c r="C354" s="4" t="str">
        <f>PARAMETRES!G259</f>
        <v>PRA</v>
      </c>
      <c r="D354" s="4" t="str">
        <f>PARAMETRES!H259</f>
        <v>langues prâkrit</v>
      </c>
    </row>
    <row r="355" spans="3:4" x14ac:dyDescent="0.25">
      <c r="C355" s="4" t="str">
        <f>PARAMETRES!G260</f>
        <v>SON</v>
      </c>
      <c r="D355" s="4" t="str">
        <f>PARAMETRES!H260</f>
        <v>langues songhai</v>
      </c>
    </row>
    <row r="356" spans="3:4" x14ac:dyDescent="0.25">
      <c r="C356" s="4" t="str">
        <f>PARAMETRES!G261</f>
        <v>WEN</v>
      </c>
      <c r="D356" s="4" t="str">
        <f>PARAMETRES!H261</f>
        <v>langues sorabe</v>
      </c>
    </row>
    <row r="357" spans="3:4" x14ac:dyDescent="0.25">
      <c r="C357" s="4" t="str">
        <f>PARAMETRES!G262</f>
        <v>ZND</v>
      </c>
      <c r="D357" s="4" t="str">
        <f>PARAMETRES!H262</f>
        <v>langues zandé</v>
      </c>
    </row>
    <row r="358" spans="3:4" x14ac:dyDescent="0.25">
      <c r="C358" s="4" t="str">
        <f>PARAMETRES!G263</f>
        <v>LAO</v>
      </c>
      <c r="D358" s="4" t="str">
        <f>PARAMETRES!H263</f>
        <v>lao</v>
      </c>
    </row>
    <row r="359" spans="3:4" x14ac:dyDescent="0.25">
      <c r="C359" s="4" t="str">
        <f>PARAMETRES!G264</f>
        <v>LAT</v>
      </c>
      <c r="D359" s="4" t="str">
        <f>PARAMETRES!H264</f>
        <v>latin</v>
      </c>
    </row>
    <row r="360" spans="3:4" x14ac:dyDescent="0.25">
      <c r="C360" s="4" t="str">
        <f>PARAMETRES!G265</f>
        <v>LAV</v>
      </c>
      <c r="D360" s="4" t="str">
        <f>PARAMETRES!H265</f>
        <v>letton</v>
      </c>
    </row>
    <row r="361" spans="3:4" x14ac:dyDescent="0.25">
      <c r="C361" s="4" t="str">
        <f>PARAMETRES!G266</f>
        <v>LEZ</v>
      </c>
      <c r="D361" s="4" t="str">
        <f>PARAMETRES!H266</f>
        <v>lezguien</v>
      </c>
    </row>
    <row r="362" spans="3:4" x14ac:dyDescent="0.25">
      <c r="C362" s="4" t="str">
        <f>PARAMETRES!G267</f>
        <v>LIM</v>
      </c>
      <c r="D362" s="4" t="str">
        <f>PARAMETRES!H267</f>
        <v>limbourgeois</v>
      </c>
    </row>
    <row r="363" spans="3:4" x14ac:dyDescent="0.25">
      <c r="C363" s="4" t="str">
        <f>PARAMETRES!G268</f>
        <v>LIN</v>
      </c>
      <c r="D363" s="4" t="str">
        <f>PARAMETRES!H268</f>
        <v>lingala</v>
      </c>
    </row>
    <row r="364" spans="3:4" x14ac:dyDescent="0.25">
      <c r="C364" s="4" t="str">
        <f>PARAMETRES!G269</f>
        <v>LIT</v>
      </c>
      <c r="D364" s="4" t="str">
        <f>PARAMETRES!H269</f>
        <v>lituanien</v>
      </c>
    </row>
    <row r="365" spans="3:4" x14ac:dyDescent="0.25">
      <c r="C365" s="4" t="str">
        <f>PARAMETRES!G270</f>
        <v>JBO</v>
      </c>
      <c r="D365" s="4" t="str">
        <f>PARAMETRES!H270</f>
        <v>lojban</v>
      </c>
    </row>
    <row r="366" spans="3:4" x14ac:dyDescent="0.25">
      <c r="C366" s="4" t="str">
        <f>PARAMETRES!G271</f>
        <v>LUN</v>
      </c>
      <c r="D366" s="4" t="str">
        <f>PARAMETRES!H271</f>
        <v>lounda</v>
      </c>
    </row>
    <row r="367" spans="3:4" x14ac:dyDescent="0.25">
      <c r="C367" s="4" t="str">
        <f>PARAMETRES!G272</f>
        <v>LUS</v>
      </c>
      <c r="D367" s="4" t="str">
        <f>PARAMETRES!H272</f>
        <v>lousaï</v>
      </c>
    </row>
    <row r="368" spans="3:4" x14ac:dyDescent="0.25">
      <c r="C368" s="4" t="str">
        <f>PARAMETRES!G273</f>
        <v>LOZ</v>
      </c>
      <c r="D368" s="4" t="str">
        <f>PARAMETRES!H273</f>
        <v>lozi</v>
      </c>
    </row>
    <row r="369" spans="3:4" x14ac:dyDescent="0.25">
      <c r="C369" s="4" t="str">
        <f>PARAMETRES!G274</f>
        <v>LUB</v>
      </c>
      <c r="D369" s="4" t="str">
        <f>PARAMETRES!H274</f>
        <v>luba-katanga</v>
      </c>
    </row>
    <row r="370" spans="3:4" x14ac:dyDescent="0.25">
      <c r="C370" s="4" t="str">
        <f>PARAMETRES!G275</f>
        <v>LUA</v>
      </c>
      <c r="D370" s="4" t="str">
        <f>PARAMETRES!H275</f>
        <v>luba-Lulua</v>
      </c>
    </row>
    <row r="371" spans="3:4" x14ac:dyDescent="0.25">
      <c r="C371" s="4" t="str">
        <f>PARAMETRES!G276</f>
        <v>LUI</v>
      </c>
      <c r="D371" s="4" t="str">
        <f>PARAMETRES!H276</f>
        <v>luiseño</v>
      </c>
    </row>
    <row r="372" spans="3:4" x14ac:dyDescent="0.25">
      <c r="C372" s="4" t="str">
        <f>PARAMETRES!G277</f>
        <v>LUO</v>
      </c>
      <c r="D372" s="4" t="str">
        <f>PARAMETRES!H277</f>
        <v>luo</v>
      </c>
    </row>
    <row r="373" spans="3:4" x14ac:dyDescent="0.25">
      <c r="C373" s="4" t="str">
        <f>PARAMETRES!G278</f>
        <v>LTZ</v>
      </c>
      <c r="D373" s="4" t="str">
        <f>PARAMETRES!H278</f>
        <v>luxembourgeois</v>
      </c>
    </row>
    <row r="374" spans="3:4" x14ac:dyDescent="0.25">
      <c r="C374" s="4" t="str">
        <f>PARAMETRES!G279</f>
        <v>MKD</v>
      </c>
      <c r="D374" s="4" t="str">
        <f>PARAMETRES!H279</f>
        <v>macédonien</v>
      </c>
    </row>
    <row r="375" spans="3:4" x14ac:dyDescent="0.25">
      <c r="C375" s="4" t="str">
        <f>PARAMETRES!G280</f>
        <v>MAD</v>
      </c>
      <c r="D375" s="4" t="str">
        <f>PARAMETRES!H280</f>
        <v>madurais</v>
      </c>
    </row>
    <row r="376" spans="3:4" x14ac:dyDescent="0.25">
      <c r="C376" s="4" t="str">
        <f>PARAMETRES!G281</f>
        <v>MAG</v>
      </c>
      <c r="D376" s="4" t="str">
        <f>PARAMETRES!H281</f>
        <v>magahi</v>
      </c>
    </row>
    <row r="377" spans="3:4" x14ac:dyDescent="0.25">
      <c r="C377" s="4" t="str">
        <f>PARAMETRES!G282</f>
        <v>MAI</v>
      </c>
      <c r="D377" s="4" t="str">
        <f>PARAMETRES!H282</f>
        <v>maïthili</v>
      </c>
    </row>
    <row r="378" spans="3:4" x14ac:dyDescent="0.25">
      <c r="C378" s="4" t="str">
        <f>PARAMETRES!G283</f>
        <v>MAK</v>
      </c>
      <c r="D378" s="4" t="str">
        <f>PARAMETRES!H283</f>
        <v>makassar</v>
      </c>
    </row>
    <row r="379" spans="3:4" x14ac:dyDescent="0.25">
      <c r="C379" s="4" t="str">
        <f>PARAMETRES!G284</f>
        <v>MSA</v>
      </c>
      <c r="D379" s="4" t="str">
        <f>PARAMETRES!H284</f>
        <v>malais</v>
      </c>
    </row>
    <row r="380" spans="3:4" x14ac:dyDescent="0.25">
      <c r="C380" s="4" t="str">
        <f>PARAMETRES!G285</f>
        <v>MAL</v>
      </c>
      <c r="D380" s="4" t="str">
        <f>PARAMETRES!H285</f>
        <v>malayalam</v>
      </c>
    </row>
    <row r="381" spans="3:4" x14ac:dyDescent="0.25">
      <c r="C381" s="4" t="str">
        <f>PARAMETRES!G286</f>
        <v>DIV</v>
      </c>
      <c r="D381" s="4" t="str">
        <f>PARAMETRES!H286</f>
        <v>maldivien</v>
      </c>
    </row>
    <row r="382" spans="3:4" x14ac:dyDescent="0.25">
      <c r="C382" s="4" t="str">
        <f>PARAMETRES!G287</f>
        <v>MLG</v>
      </c>
      <c r="D382" s="4" t="str">
        <f>PARAMETRES!H287</f>
        <v>malgache</v>
      </c>
    </row>
    <row r="383" spans="3:4" x14ac:dyDescent="0.25">
      <c r="C383" s="4" t="str">
        <f>PARAMETRES!G288</f>
        <v>MLT</v>
      </c>
      <c r="D383" s="4" t="str">
        <f>PARAMETRES!H288</f>
        <v>maltais</v>
      </c>
    </row>
    <row r="384" spans="3:4" x14ac:dyDescent="0.25">
      <c r="C384" s="4" t="str">
        <f>PARAMETRES!G289</f>
        <v>MDR</v>
      </c>
      <c r="D384" s="4" t="str">
        <f>PARAMETRES!H289</f>
        <v>mandar</v>
      </c>
    </row>
    <row r="385" spans="3:4" x14ac:dyDescent="0.25">
      <c r="C385" s="4" t="str">
        <f>PARAMETRES!G290</f>
        <v>MNC</v>
      </c>
      <c r="D385" s="4" t="str">
        <f>PARAMETRES!H290</f>
        <v>mandchou</v>
      </c>
    </row>
    <row r="386" spans="3:4" x14ac:dyDescent="0.25">
      <c r="C386" s="4" t="str">
        <f>PARAMETRES!G291</f>
        <v>MAN</v>
      </c>
      <c r="D386" s="4" t="str">
        <f>PARAMETRES!H291</f>
        <v>mandingue</v>
      </c>
    </row>
    <row r="387" spans="3:4" x14ac:dyDescent="0.25">
      <c r="C387" s="4" t="str">
        <f>PARAMETRES!G292</f>
        <v>MNI</v>
      </c>
      <c r="D387" s="4" t="str">
        <f>PARAMETRES!H292</f>
        <v>manipuri</v>
      </c>
    </row>
    <row r="388" spans="3:4" x14ac:dyDescent="0.25">
      <c r="C388" s="4" t="str">
        <f>PARAMETRES!G293</f>
        <v>GLV</v>
      </c>
      <c r="D388" s="4" t="str">
        <f>PARAMETRES!H293</f>
        <v>mannois, manx</v>
      </c>
    </row>
    <row r="389" spans="3:4" x14ac:dyDescent="0.25">
      <c r="C389" s="4" t="str">
        <f>PARAMETRES!G294</f>
        <v>MRI</v>
      </c>
      <c r="D389" s="4" t="str">
        <f>PARAMETRES!H294</f>
        <v>māori</v>
      </c>
    </row>
    <row r="390" spans="3:4" x14ac:dyDescent="0.25">
      <c r="C390" s="4" t="str">
        <f>PARAMETRES!G295</f>
        <v>RAR</v>
      </c>
      <c r="D390" s="4" t="str">
        <f>PARAMETRES!H295</f>
        <v>māori des îles Cook, rarotongien</v>
      </c>
    </row>
    <row r="391" spans="3:4" x14ac:dyDescent="0.25">
      <c r="C391" s="4" t="str">
        <f>PARAMETRES!G296</f>
        <v>ARN</v>
      </c>
      <c r="D391" s="4" t="str">
        <f>PARAMETRES!H296</f>
        <v>mapudungun, mapouche, mapuce</v>
      </c>
    </row>
    <row r="392" spans="3:4" x14ac:dyDescent="0.25">
      <c r="C392" s="4" t="str">
        <f>PARAMETRES!G297</f>
        <v>MAR</v>
      </c>
      <c r="D392" s="4" t="str">
        <f>PARAMETRES!H297</f>
        <v>marathe</v>
      </c>
    </row>
    <row r="393" spans="3:4" x14ac:dyDescent="0.25">
      <c r="C393" s="4" t="str">
        <f>PARAMETRES!G298</f>
        <v>CHM</v>
      </c>
      <c r="D393" s="4" t="str">
        <f>PARAMETRES!H298</f>
        <v>mari</v>
      </c>
    </row>
    <row r="394" spans="3:4" x14ac:dyDescent="0.25">
      <c r="C394" s="4" t="str">
        <f>PARAMETRES!G299</f>
        <v>MAH</v>
      </c>
      <c r="D394" s="4" t="str">
        <f>PARAMETRES!H299</f>
        <v>marshallais</v>
      </c>
    </row>
    <row r="395" spans="3:4" x14ac:dyDescent="0.25">
      <c r="C395" s="4" t="str">
        <f>PARAMETRES!G300</f>
        <v>MWR</v>
      </c>
      <c r="D395" s="4" t="str">
        <f>PARAMETRES!H300</f>
        <v>marvari</v>
      </c>
    </row>
    <row r="396" spans="3:4" x14ac:dyDescent="0.25">
      <c r="C396" s="4" t="str">
        <f>PARAMETRES!G301</f>
        <v>MAS</v>
      </c>
      <c r="D396" s="4" t="str">
        <f>PARAMETRES!H301</f>
        <v>massaï</v>
      </c>
    </row>
    <row r="397" spans="3:4" x14ac:dyDescent="0.25">
      <c r="C397" s="4" t="str">
        <f>PARAMETRES!G302</f>
        <v>MEN</v>
      </c>
      <c r="D397" s="4" t="str">
        <f>PARAMETRES!H302</f>
        <v>mendé</v>
      </c>
    </row>
    <row r="398" spans="3:4" x14ac:dyDescent="0.25">
      <c r="C398" s="4" t="str">
        <f>PARAMETRES!G303</f>
        <v>MIC</v>
      </c>
      <c r="D398" s="4" t="str">
        <f>PARAMETRES!H303</f>
        <v>mi'kmaq, micmac</v>
      </c>
    </row>
    <row r="399" spans="3:4" x14ac:dyDescent="0.25">
      <c r="C399" s="4" t="str">
        <f>PARAMETRES!G304</f>
        <v>MIN</v>
      </c>
      <c r="D399" s="4" t="str">
        <f>PARAMETRES!H304</f>
        <v>minangkabao</v>
      </c>
    </row>
    <row r="400" spans="3:4" x14ac:dyDescent="0.25">
      <c r="C400" s="4" t="str">
        <f>PARAMETRES!G305</f>
        <v>MWL</v>
      </c>
      <c r="D400" s="4" t="str">
        <f>PARAMETRES!H305</f>
        <v>mirandais</v>
      </c>
    </row>
    <row r="401" spans="3:4" x14ac:dyDescent="0.25">
      <c r="C401" s="4" t="str">
        <f>PARAMETRES!G306</f>
        <v>MOH</v>
      </c>
      <c r="D401" s="4" t="str">
        <f>PARAMETRES!H306</f>
        <v>mohawk</v>
      </c>
    </row>
    <row r="402" spans="3:4" x14ac:dyDescent="0.25">
      <c r="C402" s="4" t="str">
        <f>PARAMETRES!G307</f>
        <v>MDF</v>
      </c>
      <c r="D402" s="4" t="str">
        <f>PARAMETRES!H307</f>
        <v>mokcha</v>
      </c>
    </row>
    <row r="403" spans="3:4" x14ac:dyDescent="0.25">
      <c r="C403" s="4" t="str">
        <f>PARAMETRES!G308</f>
        <v>MOL</v>
      </c>
      <c r="D403" s="4" t="str">
        <f>PARAMETRES!H308</f>
        <v>moldave</v>
      </c>
    </row>
    <row r="404" spans="3:4" x14ac:dyDescent="0.25">
      <c r="C404" s="4" t="str">
        <f>PARAMETRES!G309</f>
        <v>LOL</v>
      </c>
      <c r="D404" s="4" t="str">
        <f>PARAMETRES!H309</f>
        <v>mongo</v>
      </c>
    </row>
    <row r="405" spans="3:4" x14ac:dyDescent="0.25">
      <c r="C405" s="4" t="str">
        <f>PARAMETRES!G310</f>
        <v>MON</v>
      </c>
      <c r="D405" s="4" t="str">
        <f>PARAMETRES!H310</f>
        <v>mongol</v>
      </c>
    </row>
    <row r="406" spans="3:4" x14ac:dyDescent="0.25">
      <c r="C406" s="4" t="str">
        <f>PARAMETRES!G311</f>
        <v>CNR</v>
      </c>
      <c r="D406" s="4" t="str">
        <f>PARAMETRES!H311</f>
        <v>monténégrin</v>
      </c>
    </row>
    <row r="407" spans="3:4" x14ac:dyDescent="0.25">
      <c r="C407" s="4" t="str">
        <f>PARAMETRES!G312</f>
        <v>MOS</v>
      </c>
      <c r="D407" s="4" t="str">
        <f>PARAMETRES!H312</f>
        <v>moré</v>
      </c>
    </row>
    <row r="408" spans="3:4" x14ac:dyDescent="0.25">
      <c r="C408" s="4" t="str">
        <f>PARAMETRES!G313</f>
        <v>MUL</v>
      </c>
      <c r="D408" s="4" t="str">
        <f>PARAMETRES!H313</f>
        <v>multilingue</v>
      </c>
    </row>
    <row r="409" spans="3:4" x14ac:dyDescent="0.25">
      <c r="C409" s="4" t="str">
        <f>PARAMETRES!G314</f>
        <v>MUS</v>
      </c>
      <c r="D409" s="4" t="str">
        <f>PARAMETRES!H314</f>
        <v>muskogee</v>
      </c>
    </row>
    <row r="410" spans="3:4" x14ac:dyDescent="0.25">
      <c r="C410" s="4" t="str">
        <f>PARAMETRES!G315</f>
        <v>NAP</v>
      </c>
      <c r="D410" s="4" t="str">
        <f>PARAMETRES!H315</f>
        <v>napolitain</v>
      </c>
    </row>
    <row r="411" spans="3:4" x14ac:dyDescent="0.25">
      <c r="C411" s="4" t="str">
        <f>PARAMETRES!G316</f>
        <v>NAU</v>
      </c>
      <c r="D411" s="4" t="str">
        <f>PARAMETRES!H316</f>
        <v>nauri</v>
      </c>
    </row>
    <row r="412" spans="3:4" x14ac:dyDescent="0.25">
      <c r="C412" s="4" t="str">
        <f>PARAMETRES!G317</f>
        <v>NAV</v>
      </c>
      <c r="D412" s="4" t="str">
        <f>PARAMETRES!H317</f>
        <v>navaho</v>
      </c>
    </row>
    <row r="413" spans="3:4" x14ac:dyDescent="0.25">
      <c r="C413" s="4" t="str">
        <f>PARAMETRES!G318</f>
        <v>NDE</v>
      </c>
      <c r="D413" s="4" t="str">
        <f>PARAMETRES!H318</f>
        <v>ndébélé du Nord</v>
      </c>
    </row>
    <row r="414" spans="3:4" x14ac:dyDescent="0.25">
      <c r="C414" s="4" t="str">
        <f>PARAMETRES!G319</f>
        <v>NBL</v>
      </c>
      <c r="D414" s="4" t="str">
        <f>PARAMETRES!H319</f>
        <v>ndébélé du Sud</v>
      </c>
    </row>
    <row r="415" spans="3:4" x14ac:dyDescent="0.25">
      <c r="C415" s="4" t="str">
        <f>PARAMETRES!G320</f>
        <v>NDO</v>
      </c>
      <c r="D415" s="4" t="str">
        <f>PARAMETRES!H320</f>
        <v>ndonga</v>
      </c>
    </row>
    <row r="416" spans="3:4" x14ac:dyDescent="0.25">
      <c r="C416" s="4" t="str">
        <f>PARAMETRES!G321</f>
        <v>NLD</v>
      </c>
      <c r="D416" s="4" t="str">
        <f>PARAMETRES!H321</f>
        <v>néerlandais, flamand</v>
      </c>
    </row>
    <row r="417" spans="3:4" x14ac:dyDescent="0.25">
      <c r="C417" s="4" t="str">
        <f>PARAMETRES!G322</f>
        <v>NEW</v>
      </c>
      <c r="D417" s="4" t="str">
        <f>PARAMETRES!H322</f>
        <v>nepal bhasa, néwari</v>
      </c>
    </row>
    <row r="418" spans="3:4" x14ac:dyDescent="0.25">
      <c r="C418" s="4" t="str">
        <f>PARAMETRES!G323</f>
        <v>NEP</v>
      </c>
      <c r="D418" s="4" t="str">
        <f>PARAMETRES!H323</f>
        <v>népalais</v>
      </c>
    </row>
    <row r="419" spans="3:4" x14ac:dyDescent="0.25">
      <c r="C419" s="4" t="str">
        <f>PARAMETRES!G324</f>
        <v>NWC</v>
      </c>
      <c r="D419" s="4" t="str">
        <f>PARAMETRES!H324</f>
        <v>newari classique</v>
      </c>
    </row>
    <row r="420" spans="3:4" x14ac:dyDescent="0.25">
      <c r="C420" s="4" t="str">
        <f>PARAMETRES!G325</f>
        <v>NIA</v>
      </c>
      <c r="D420" s="4" t="str">
        <f>PARAMETRES!H325</f>
        <v>nias</v>
      </c>
    </row>
    <row r="421" spans="3:4" x14ac:dyDescent="0.25">
      <c r="C421" s="4" t="str">
        <f>PARAMETRES!G326</f>
        <v>NIU</v>
      </c>
      <c r="D421" s="4" t="str">
        <f>PARAMETRES!H326</f>
        <v>niué</v>
      </c>
    </row>
    <row r="422" spans="3:4" x14ac:dyDescent="0.25">
      <c r="C422" s="4" t="str">
        <f>PARAMETRES!G327</f>
        <v>NQO</v>
      </c>
      <c r="D422" s="4" t="str">
        <f>PARAMETRES!H327</f>
        <v>n'ko</v>
      </c>
    </row>
    <row r="423" spans="3:4" x14ac:dyDescent="0.25">
      <c r="C423" s="4" t="str">
        <f>PARAMETRES!G328</f>
        <v>NOG</v>
      </c>
      <c r="D423" s="4" t="str">
        <f>PARAMETRES!H328</f>
        <v>nogaï</v>
      </c>
    </row>
    <row r="424" spans="3:4" x14ac:dyDescent="0.25">
      <c r="C424" s="4" t="str">
        <f>PARAMETRES!G329</f>
        <v>NOR</v>
      </c>
      <c r="D424" s="4" t="str">
        <f>PARAMETRES!H329</f>
        <v>norvégien</v>
      </c>
    </row>
    <row r="425" spans="3:4" x14ac:dyDescent="0.25">
      <c r="C425" s="4" t="str">
        <f>PARAMETRES!G330</f>
        <v>NOB</v>
      </c>
      <c r="D425" s="4" t="str">
        <f>PARAMETRES!H330</f>
        <v>norvégien bokmål</v>
      </c>
    </row>
    <row r="426" spans="3:4" x14ac:dyDescent="0.25">
      <c r="C426" s="4" t="str">
        <f>PARAMETRES!G331</f>
        <v>NNO</v>
      </c>
      <c r="D426" s="4" t="str">
        <f>PARAMETRES!H331</f>
        <v>norvégien nynorsk</v>
      </c>
    </row>
    <row r="427" spans="3:4" x14ac:dyDescent="0.25">
      <c r="C427" s="4" t="str">
        <f>PARAMETRES!G332</f>
        <v>NYM</v>
      </c>
      <c r="D427" s="4" t="str">
        <f>PARAMETRES!H332</f>
        <v>nyamwézi</v>
      </c>
    </row>
    <row r="428" spans="3:4" x14ac:dyDescent="0.25">
      <c r="C428" s="4" t="str">
        <f>PARAMETRES!G333</f>
        <v>NYN</v>
      </c>
      <c r="D428" s="4" t="str">
        <f>PARAMETRES!H333</f>
        <v>nyankolé</v>
      </c>
    </row>
    <row r="429" spans="3:4" x14ac:dyDescent="0.25">
      <c r="C429" s="4" t="str">
        <f>PARAMETRES!G334</f>
        <v>NYO</v>
      </c>
      <c r="D429" s="4" t="str">
        <f>PARAMETRES!H334</f>
        <v>nyoro</v>
      </c>
    </row>
    <row r="430" spans="3:4" x14ac:dyDescent="0.25">
      <c r="C430" s="4" t="str">
        <f>PARAMETRES!G335</f>
        <v>NZI</v>
      </c>
      <c r="D430" s="4" t="str">
        <f>PARAMETRES!H335</f>
        <v>nzema</v>
      </c>
    </row>
    <row r="431" spans="3:4" x14ac:dyDescent="0.25">
      <c r="C431" s="4" t="str">
        <f>PARAMETRES!G336</f>
        <v>OCI</v>
      </c>
      <c r="D431" s="4" t="str">
        <f>PARAMETRES!H336</f>
        <v>occitan (xxe siècle), provençal</v>
      </c>
    </row>
    <row r="432" spans="3:4" x14ac:dyDescent="0.25">
      <c r="C432" s="4" t="str">
        <f>PARAMETRES!G337</f>
        <v>OJI</v>
      </c>
      <c r="D432" s="4" t="str">
        <f>PARAMETRES!H337</f>
        <v>ojibwa</v>
      </c>
    </row>
    <row r="433" spans="3:4" x14ac:dyDescent="0.25">
      <c r="C433" s="4" t="str">
        <f>PARAMETRES!G338</f>
        <v>ORI</v>
      </c>
      <c r="D433" s="4" t="str">
        <f>PARAMETRES!H338</f>
        <v>oriya</v>
      </c>
    </row>
    <row r="434" spans="3:4" x14ac:dyDescent="0.25">
      <c r="C434" s="4" t="str">
        <f>PARAMETRES!G339</f>
        <v>OSA</v>
      </c>
      <c r="D434" s="4" t="str">
        <f>PARAMETRES!H339</f>
        <v>osage</v>
      </c>
    </row>
    <row r="435" spans="3:4" x14ac:dyDescent="0.25">
      <c r="C435" s="4" t="str">
        <f>PARAMETRES!G340</f>
        <v>OSS</v>
      </c>
      <c r="D435" s="4" t="str">
        <f>PARAMETRES!H340</f>
        <v>ossète</v>
      </c>
    </row>
    <row r="436" spans="3:4" x14ac:dyDescent="0.25">
      <c r="C436" s="4" t="str">
        <f>PARAMETRES!G341</f>
        <v>UDM</v>
      </c>
      <c r="D436" s="4" t="str">
        <f>PARAMETRES!H341</f>
        <v>oudmourte</v>
      </c>
    </row>
    <row r="437" spans="3:4" x14ac:dyDescent="0.25">
      <c r="C437" s="4" t="str">
        <f>PARAMETRES!G342</f>
        <v>UGA</v>
      </c>
      <c r="D437" s="4" t="str">
        <f>PARAMETRES!H342</f>
        <v>ougaritique</v>
      </c>
    </row>
    <row r="438" spans="3:4" x14ac:dyDescent="0.25">
      <c r="C438" s="4" t="str">
        <f>PARAMETRES!G343</f>
        <v>UIG</v>
      </c>
      <c r="D438" s="4" t="str">
        <f>PARAMETRES!H343</f>
        <v>ouïgour</v>
      </c>
    </row>
    <row r="439" spans="3:4" x14ac:dyDescent="0.25">
      <c r="C439" s="4" t="str">
        <f>PARAMETRES!G344</f>
        <v>URD</v>
      </c>
      <c r="D439" s="4" t="str">
        <f>PARAMETRES!H344</f>
        <v>ourdou</v>
      </c>
    </row>
    <row r="440" spans="3:4" x14ac:dyDescent="0.25">
      <c r="C440" s="4" t="str">
        <f>PARAMETRES!G345</f>
        <v>UZB</v>
      </c>
      <c r="D440" s="4" t="str">
        <f>PARAMETRES!H345</f>
        <v>ouzbek</v>
      </c>
    </row>
    <row r="441" spans="3:4" x14ac:dyDescent="0.25">
      <c r="C441" s="4" t="str">
        <f>PARAMETRES!G346</f>
        <v>PUS</v>
      </c>
      <c r="D441" s="4" t="str">
        <f>PARAMETRES!H346</f>
        <v>pachto (Pachtou)</v>
      </c>
    </row>
    <row r="442" spans="3:4" x14ac:dyDescent="0.25">
      <c r="C442" s="4" t="str">
        <f>PARAMETRES!G347</f>
        <v>PLI</v>
      </c>
      <c r="D442" s="4" t="str">
        <f>PARAMETRES!H347</f>
        <v>pali</v>
      </c>
    </row>
    <row r="443" spans="3:4" x14ac:dyDescent="0.25">
      <c r="C443" s="4" t="str">
        <f>PARAMETRES!G348</f>
        <v>PAU</v>
      </c>
      <c r="D443" s="4" t="str">
        <f>PARAMETRES!H348</f>
        <v>paluan</v>
      </c>
    </row>
    <row r="444" spans="3:4" x14ac:dyDescent="0.25">
      <c r="C444" s="4" t="str">
        <f>PARAMETRES!G349</f>
        <v>PAM</v>
      </c>
      <c r="D444" s="4" t="str">
        <f>PARAMETRES!H349</f>
        <v>pampangan</v>
      </c>
    </row>
    <row r="445" spans="3:4" x14ac:dyDescent="0.25">
      <c r="C445" s="4" t="str">
        <f>PARAMETRES!G350</f>
        <v>PAG</v>
      </c>
      <c r="D445" s="4" t="str">
        <f>PARAMETRES!H350</f>
        <v>pangasinan</v>
      </c>
    </row>
    <row r="446" spans="3:4" x14ac:dyDescent="0.25">
      <c r="C446" s="4" t="str">
        <f>PARAMETRES!G351</f>
        <v>PAP</v>
      </c>
      <c r="D446" s="4" t="str">
        <f>PARAMETRES!H351</f>
        <v>papiamento</v>
      </c>
    </row>
    <row r="447" spans="3:4" x14ac:dyDescent="0.25">
      <c r="C447" s="4" t="str">
        <f>PARAMETRES!G352</f>
        <v>PAL</v>
      </c>
      <c r="D447" s="4" t="str">
        <f>PARAMETRES!H352</f>
        <v>pèhlevî</v>
      </c>
    </row>
    <row r="448" spans="3:4" x14ac:dyDescent="0.25">
      <c r="C448" s="4" t="str">
        <f>PARAMETRES!G353</f>
        <v>PAN</v>
      </c>
      <c r="D448" s="4" t="str">
        <f>PARAMETRES!H353</f>
        <v>pendjabi</v>
      </c>
    </row>
    <row r="449" spans="3:4" x14ac:dyDescent="0.25">
      <c r="C449" s="4" t="str">
        <f>PARAMETRES!G354</f>
        <v>FAS</v>
      </c>
      <c r="D449" s="4" t="str">
        <f>PARAMETRES!H354</f>
        <v>persan</v>
      </c>
    </row>
    <row r="450" spans="3:4" x14ac:dyDescent="0.25">
      <c r="C450" s="4" t="str">
        <f>PARAMETRES!G355</f>
        <v>FUL</v>
      </c>
      <c r="D450" s="4" t="str">
        <f>PARAMETRES!H355</f>
        <v>peul</v>
      </c>
    </row>
    <row r="451" spans="3:4" x14ac:dyDescent="0.25">
      <c r="C451" s="4" t="str">
        <f>PARAMETRES!G356</f>
        <v>PHN</v>
      </c>
      <c r="D451" s="4" t="str">
        <f>PARAMETRES!H356</f>
        <v>phénicien</v>
      </c>
    </row>
    <row r="452" spans="3:4" x14ac:dyDescent="0.25">
      <c r="C452" s="4" t="str">
        <f>PARAMETRES!G357</f>
        <v>PON</v>
      </c>
      <c r="D452" s="4" t="str">
        <f>PARAMETRES!H357</f>
        <v>pohnpei</v>
      </c>
    </row>
    <row r="453" spans="3:4" x14ac:dyDescent="0.25">
      <c r="C453" s="4" t="str">
        <f>PARAMETRES!G358</f>
        <v>POL</v>
      </c>
      <c r="D453" s="4" t="str">
        <f>PARAMETRES!H358</f>
        <v>polonais</v>
      </c>
    </row>
    <row r="454" spans="3:4" x14ac:dyDescent="0.25">
      <c r="C454" s="4" t="str">
        <f>PARAMETRES!G359</f>
        <v>POR</v>
      </c>
      <c r="D454" s="4" t="str">
        <f>PARAMETRES!H359</f>
        <v>portugais</v>
      </c>
    </row>
    <row r="455" spans="3:4" x14ac:dyDescent="0.25">
      <c r="C455" s="4" t="str">
        <f>PARAMETRES!G360</f>
        <v>QUE</v>
      </c>
      <c r="D455" s="4" t="str">
        <f>PARAMETRES!H360</f>
        <v>quéchua</v>
      </c>
    </row>
    <row r="456" spans="3:4" x14ac:dyDescent="0.25">
      <c r="C456" s="4" t="str">
        <f>PARAMETRES!G361</f>
        <v>RAJ</v>
      </c>
      <c r="D456" s="4" t="str">
        <f>PARAMETRES!H361</f>
        <v>rajasthani</v>
      </c>
    </row>
    <row r="457" spans="3:4" x14ac:dyDescent="0.25">
      <c r="C457" s="4" t="str">
        <f>PARAMETRES!G362</f>
        <v>RAP</v>
      </c>
      <c r="D457" s="4" t="str">
        <f>PARAMETRES!H362</f>
        <v>rapanui</v>
      </c>
    </row>
    <row r="458" spans="3:4" x14ac:dyDescent="0.25">
      <c r="C458" s="4" t="str">
        <f>PARAMETRES!G363</f>
        <v>ROH</v>
      </c>
      <c r="D458" s="4" t="str">
        <f>PARAMETRES!H363</f>
        <v>romanche</v>
      </c>
    </row>
    <row r="459" spans="3:4" x14ac:dyDescent="0.25">
      <c r="C459" s="4" t="str">
        <f>PARAMETRES!G364</f>
        <v>ROM</v>
      </c>
      <c r="D459" s="4" t="str">
        <f>PARAMETRES!H364</f>
        <v>romani, tsigane</v>
      </c>
    </row>
    <row r="460" spans="3:4" x14ac:dyDescent="0.25">
      <c r="C460" s="4" t="str">
        <f>PARAMETRES!G365</f>
        <v>RON</v>
      </c>
      <c r="D460" s="4" t="str">
        <f>PARAMETRES!H365</f>
        <v>roumain, moldave</v>
      </c>
    </row>
    <row r="461" spans="3:4" x14ac:dyDescent="0.25">
      <c r="C461" s="4" t="str">
        <f>PARAMETRES!G366</f>
        <v>RUN</v>
      </c>
      <c r="D461" s="4" t="str">
        <f>PARAMETRES!H366</f>
        <v>roundi</v>
      </c>
    </row>
    <row r="462" spans="3:4" x14ac:dyDescent="0.25">
      <c r="C462" s="4" t="str">
        <f>PARAMETRES!G367</f>
        <v>RUS</v>
      </c>
      <c r="D462" s="4" t="str">
        <f>PARAMETRES!H367</f>
        <v>russe</v>
      </c>
    </row>
    <row r="463" spans="3:4" x14ac:dyDescent="0.25">
      <c r="C463" s="4" t="str">
        <f>PARAMETRES!G368</f>
        <v>KIN</v>
      </c>
      <c r="D463" s="4" t="str">
        <f>PARAMETRES!H368</f>
        <v>rwanda</v>
      </c>
    </row>
    <row r="464" spans="3:4" x14ac:dyDescent="0.25">
      <c r="C464" s="4" t="str">
        <f>PARAMETRES!G369</f>
        <v>SAM</v>
      </c>
      <c r="D464" s="4" t="str">
        <f>PARAMETRES!H369</f>
        <v>samaritain</v>
      </c>
    </row>
    <row r="465" spans="3:4" x14ac:dyDescent="0.25">
      <c r="C465" s="4" t="str">
        <f>PARAMETRES!G370</f>
        <v>SMJ</v>
      </c>
      <c r="D465" s="4" t="str">
        <f>PARAMETRES!H370</f>
        <v>same de Lule</v>
      </c>
    </row>
    <row r="466" spans="3:4" x14ac:dyDescent="0.25">
      <c r="C466" s="4" t="str">
        <f>PARAMETRES!G371</f>
        <v>SMN</v>
      </c>
      <c r="D466" s="4" t="str">
        <f>PARAMETRES!H371</f>
        <v>same d'Inari</v>
      </c>
    </row>
    <row r="467" spans="3:4" x14ac:dyDescent="0.25">
      <c r="C467" s="4" t="str">
        <f>PARAMETRES!G372</f>
        <v>SME</v>
      </c>
      <c r="D467" s="4" t="str">
        <f>PARAMETRES!H372</f>
        <v>same du Nord</v>
      </c>
    </row>
    <row r="468" spans="3:4" x14ac:dyDescent="0.25">
      <c r="C468" s="4" t="str">
        <f>PARAMETRES!G373</f>
        <v>SMA</v>
      </c>
      <c r="D468" s="4" t="str">
        <f>PARAMETRES!H373</f>
        <v>same du Sud</v>
      </c>
    </row>
    <row r="469" spans="3:4" x14ac:dyDescent="0.25">
      <c r="C469" s="4" t="str">
        <f>PARAMETRES!G374</f>
        <v>SMS</v>
      </c>
      <c r="D469" s="4" t="str">
        <f>PARAMETRES!H374</f>
        <v>same skolt</v>
      </c>
    </row>
    <row r="470" spans="3:4" x14ac:dyDescent="0.25">
      <c r="C470" s="4" t="str">
        <f>PARAMETRES!G375</f>
        <v>SMO</v>
      </c>
      <c r="D470" s="4" t="str">
        <f>PARAMETRES!H375</f>
        <v>samoan</v>
      </c>
    </row>
    <row r="471" spans="3:4" x14ac:dyDescent="0.25">
      <c r="C471" s="4" t="str">
        <f>PARAMETRES!G376</f>
        <v>SAD</v>
      </c>
      <c r="D471" s="4" t="str">
        <f>PARAMETRES!H376</f>
        <v>sandawé</v>
      </c>
    </row>
    <row r="472" spans="3:4" x14ac:dyDescent="0.25">
      <c r="C472" s="4" t="str">
        <f>PARAMETRES!G377</f>
        <v>SAG</v>
      </c>
      <c r="D472" s="4" t="str">
        <f>PARAMETRES!H377</f>
        <v>sango</v>
      </c>
    </row>
    <row r="473" spans="3:4" x14ac:dyDescent="0.25">
      <c r="C473" s="4" t="str">
        <f>PARAMETRES!G378</f>
        <v>SAN</v>
      </c>
      <c r="D473" s="4" t="str">
        <f>PARAMETRES!H378</f>
        <v>sanskrit</v>
      </c>
    </row>
    <row r="474" spans="3:4" x14ac:dyDescent="0.25">
      <c r="C474" s="4" t="str">
        <f>PARAMETRES!G379</f>
        <v>SAT</v>
      </c>
      <c r="D474" s="4" t="str">
        <f>PARAMETRES!H379</f>
        <v>santal</v>
      </c>
    </row>
    <row r="475" spans="3:4" x14ac:dyDescent="0.25">
      <c r="C475" s="4" t="str">
        <f>PARAMETRES!G380</f>
        <v>SRD</v>
      </c>
      <c r="D475" s="4" t="str">
        <f>PARAMETRES!H380</f>
        <v>sarde</v>
      </c>
    </row>
    <row r="476" spans="3:4" x14ac:dyDescent="0.25">
      <c r="C476" s="4" t="str">
        <f>PARAMETRES!G381</f>
        <v>SAS</v>
      </c>
      <c r="D476" s="4" t="str">
        <f>PARAMETRES!H381</f>
        <v>sasak</v>
      </c>
    </row>
    <row r="477" spans="3:4" x14ac:dyDescent="0.25">
      <c r="C477" s="4" t="str">
        <f>PARAMETRES!G382</f>
        <v>SCO</v>
      </c>
      <c r="D477" s="4" t="str">
        <f>PARAMETRES!H382</f>
        <v>scots, écossais</v>
      </c>
    </row>
    <row r="478" spans="3:4" x14ac:dyDescent="0.25">
      <c r="C478" s="4" t="str">
        <f>PARAMETRES!G383</f>
        <v>SEL</v>
      </c>
      <c r="D478" s="4" t="str">
        <f>PARAMETRES!H383</f>
        <v>selkoupe</v>
      </c>
    </row>
    <row r="479" spans="3:4" x14ac:dyDescent="0.25">
      <c r="C479" s="4" t="str">
        <f>PARAMETRES!G384</f>
        <v>SRP</v>
      </c>
      <c r="D479" s="4" t="str">
        <f>PARAMETRES!H384</f>
        <v>serbe</v>
      </c>
    </row>
    <row r="480" spans="3:4" x14ac:dyDescent="0.25">
      <c r="C480" s="4" t="str">
        <f>PARAMETRES!G385</f>
        <v>HBS</v>
      </c>
      <c r="D480" s="4" t="str">
        <f>PARAMETRES!H385</f>
        <v>serbo-croate</v>
      </c>
    </row>
    <row r="481" spans="3:4" x14ac:dyDescent="0.25">
      <c r="C481" s="4" t="str">
        <f>PARAMETRES!G386</f>
        <v>SRR</v>
      </c>
      <c r="D481" s="4" t="str">
        <f>PARAMETRES!H386</f>
        <v>sérère</v>
      </c>
    </row>
    <row r="482" spans="3:4" x14ac:dyDescent="0.25">
      <c r="C482" s="4" t="str">
        <f>PARAMETRES!G387</f>
        <v>SHN</v>
      </c>
      <c r="D482" s="4" t="str">
        <f>PARAMETRES!H387</f>
        <v>shan</v>
      </c>
    </row>
    <row r="483" spans="3:4" x14ac:dyDescent="0.25">
      <c r="C483" s="4" t="str">
        <f>PARAMETRES!G388</f>
        <v>SHP</v>
      </c>
      <c r="D483" s="4" t="str">
        <f>PARAMETRES!H388</f>
        <v>shipibo-conibo</v>
      </c>
    </row>
    <row r="484" spans="3:4" x14ac:dyDescent="0.25">
      <c r="C484" s="4" t="str">
        <f>PARAMETRES!G389</f>
        <v>SNA</v>
      </c>
      <c r="D484" s="4" t="str">
        <f>PARAMETRES!H389</f>
        <v>shona</v>
      </c>
    </row>
    <row r="485" spans="3:4" x14ac:dyDescent="0.25">
      <c r="C485" s="4" t="str">
        <f>PARAMETRES!G390</f>
        <v>SCN</v>
      </c>
      <c r="D485" s="4" t="str">
        <f>PARAMETRES!H390</f>
        <v>sicilien</v>
      </c>
    </row>
    <row r="486" spans="3:4" x14ac:dyDescent="0.25">
      <c r="C486" s="4" t="str">
        <f>PARAMETRES!G391</f>
        <v>SID</v>
      </c>
      <c r="D486" s="4" t="str">
        <f>PARAMETRES!H391</f>
        <v>sidamo</v>
      </c>
    </row>
    <row r="487" spans="3:4" x14ac:dyDescent="0.25">
      <c r="C487" s="4" t="str">
        <f>PARAMETRES!G392</f>
        <v>SND</v>
      </c>
      <c r="D487" s="4" t="str">
        <f>PARAMETRES!H392</f>
        <v>sindhi</v>
      </c>
    </row>
    <row r="488" spans="3:4" x14ac:dyDescent="0.25">
      <c r="C488" s="4" t="str">
        <f>PARAMETRES!G393</f>
        <v>SIN</v>
      </c>
      <c r="D488" s="4" t="str">
        <f>PARAMETRES!H393</f>
        <v>singhalais</v>
      </c>
    </row>
    <row r="489" spans="3:4" x14ac:dyDescent="0.25">
      <c r="C489" s="4" t="str">
        <f>PARAMETRES!G394</f>
        <v>DEN</v>
      </c>
      <c r="D489" s="4" t="str">
        <f>PARAMETRES!H394</f>
        <v>slavey (langue)</v>
      </c>
    </row>
    <row r="490" spans="3:4" x14ac:dyDescent="0.25">
      <c r="C490" s="4" t="str">
        <f>PARAMETRES!G395</f>
        <v>SLK</v>
      </c>
      <c r="D490" s="4" t="str">
        <f>PARAMETRES!H395</f>
        <v>slovaque</v>
      </c>
    </row>
    <row r="491" spans="3:4" x14ac:dyDescent="0.25">
      <c r="C491" s="4" t="str">
        <f>PARAMETRES!G396</f>
        <v>SLV</v>
      </c>
      <c r="D491" s="4" t="str">
        <f>PARAMETRES!H396</f>
        <v>slovène</v>
      </c>
    </row>
    <row r="492" spans="3:4" x14ac:dyDescent="0.25">
      <c r="C492" s="4" t="str">
        <f>PARAMETRES!G397</f>
        <v>SOG</v>
      </c>
      <c r="D492" s="4" t="str">
        <f>PARAMETRES!H397</f>
        <v>sogdien</v>
      </c>
    </row>
    <row r="493" spans="3:4" x14ac:dyDescent="0.25">
      <c r="C493" s="4" t="str">
        <f>PARAMETRES!G398</f>
        <v>SOM</v>
      </c>
      <c r="D493" s="4" t="str">
        <f>PARAMETRES!H398</f>
        <v>somali</v>
      </c>
    </row>
    <row r="494" spans="3:4" x14ac:dyDescent="0.25">
      <c r="C494" s="4" t="str">
        <f>PARAMETRES!G399</f>
        <v>SNK</v>
      </c>
      <c r="D494" s="4" t="str">
        <f>PARAMETRES!H399</f>
        <v>soninké</v>
      </c>
    </row>
    <row r="495" spans="3:4" x14ac:dyDescent="0.25">
      <c r="C495" s="4" t="str">
        <f>PARAMETRES!G400</f>
        <v>NSO</v>
      </c>
      <c r="D495" s="4" t="str">
        <f>PARAMETRES!H400</f>
        <v>sotho du Nord, sotho du Nord, sepedi</v>
      </c>
    </row>
    <row r="496" spans="3:4" x14ac:dyDescent="0.25">
      <c r="C496" s="4" t="str">
        <f>PARAMETRES!G401</f>
        <v>SOT</v>
      </c>
      <c r="D496" s="4" t="str">
        <f>PARAMETRES!H401</f>
        <v>sotho du Sud</v>
      </c>
    </row>
    <row r="497" spans="3:4" x14ac:dyDescent="0.25">
      <c r="C497" s="4" t="str">
        <f>PARAMETRES!G402</f>
        <v>SUN</v>
      </c>
      <c r="D497" s="4" t="str">
        <f>PARAMETRES!H402</f>
        <v>soundanais</v>
      </c>
    </row>
    <row r="498" spans="3:4" x14ac:dyDescent="0.25">
      <c r="C498" s="4" t="str">
        <f>PARAMETRES!G403</f>
        <v>SUS</v>
      </c>
      <c r="D498" s="4" t="str">
        <f>PARAMETRES!H403</f>
        <v>soussou</v>
      </c>
    </row>
    <row r="499" spans="3:4" x14ac:dyDescent="0.25">
      <c r="C499" s="4" t="str">
        <f>PARAMETRES!G404</f>
        <v>SRN</v>
      </c>
      <c r="D499" s="4" t="str">
        <f>PARAMETRES!H404</f>
        <v>sranan tongo</v>
      </c>
    </row>
    <row r="500" spans="3:4" x14ac:dyDescent="0.25">
      <c r="C500" s="4" t="str">
        <f>PARAMETRES!G405</f>
        <v>SWE</v>
      </c>
      <c r="D500" s="4" t="str">
        <f>PARAMETRES!H405</f>
        <v>suédois</v>
      </c>
    </row>
    <row r="501" spans="3:4" x14ac:dyDescent="0.25">
      <c r="C501" s="4" t="str">
        <f>PARAMETRES!G406</f>
        <v>SUK</v>
      </c>
      <c r="D501" s="4" t="str">
        <f>PARAMETRES!H406</f>
        <v>sukuma</v>
      </c>
    </row>
    <row r="502" spans="3:4" x14ac:dyDescent="0.25">
      <c r="C502" s="4" t="str">
        <f>PARAMETRES!G407</f>
        <v>SUX</v>
      </c>
      <c r="D502" s="4" t="str">
        <f>PARAMETRES!H407</f>
        <v>sumérien</v>
      </c>
    </row>
    <row r="503" spans="3:4" x14ac:dyDescent="0.25">
      <c r="C503" s="4" t="str">
        <f>PARAMETRES!G408</f>
        <v>SWA</v>
      </c>
      <c r="D503" s="4" t="str">
        <f>PARAMETRES!H408</f>
        <v>swahili</v>
      </c>
    </row>
    <row r="504" spans="3:4" x14ac:dyDescent="0.25">
      <c r="C504" s="4" t="str">
        <f>PARAMETRES!G409</f>
        <v>SSW</v>
      </c>
      <c r="D504" s="4" t="str">
        <f>PARAMETRES!H409</f>
        <v>swati</v>
      </c>
    </row>
    <row r="505" spans="3:4" x14ac:dyDescent="0.25">
      <c r="C505" s="4" t="str">
        <f>PARAMETRES!G410</f>
        <v>ZBL</v>
      </c>
      <c r="D505" s="4" t="str">
        <f>PARAMETRES!H410</f>
        <v>symboles Bliss, Bliss</v>
      </c>
    </row>
    <row r="506" spans="3:4" x14ac:dyDescent="0.25">
      <c r="C506" s="4" t="str">
        <f>PARAMETRES!G411</f>
        <v>SYR</v>
      </c>
      <c r="D506" s="4" t="str">
        <f>PARAMETRES!H411</f>
        <v>syriaque</v>
      </c>
    </row>
    <row r="507" spans="3:4" x14ac:dyDescent="0.25">
      <c r="C507" s="4" t="str">
        <f>PARAMETRES!G412</f>
        <v>SYC</v>
      </c>
      <c r="D507" s="4" t="str">
        <f>PARAMETRES!H412</f>
        <v>syriaque classique</v>
      </c>
    </row>
    <row r="508" spans="3:4" x14ac:dyDescent="0.25">
      <c r="C508" s="4" t="str">
        <f>PARAMETRES!G413</f>
        <v>TGK</v>
      </c>
      <c r="D508" s="4" t="str">
        <f>PARAMETRES!H413</f>
        <v>tadjik</v>
      </c>
    </row>
    <row r="509" spans="3:4" x14ac:dyDescent="0.25">
      <c r="C509" s="4" t="str">
        <f>PARAMETRES!G414</f>
        <v>TGL</v>
      </c>
      <c r="D509" s="4" t="str">
        <f>PARAMETRES!H414</f>
        <v>tagalog</v>
      </c>
    </row>
    <row r="510" spans="3:4" x14ac:dyDescent="0.25">
      <c r="C510" s="4" t="str">
        <f>PARAMETRES!G415</f>
        <v>TAH</v>
      </c>
      <c r="D510" s="4" t="str">
        <f>PARAMETRES!H415</f>
        <v>tahitien</v>
      </c>
    </row>
    <row r="511" spans="3:4" x14ac:dyDescent="0.25">
      <c r="C511" s="4" t="str">
        <f>PARAMETRES!G416</f>
        <v>TMH</v>
      </c>
      <c r="D511" s="4" t="str">
        <f>PARAMETRES!H416</f>
        <v>tamacheq</v>
      </c>
    </row>
    <row r="512" spans="3:4" x14ac:dyDescent="0.25">
      <c r="C512" s="4" t="str">
        <f>PARAMETRES!G417</f>
        <v>TAM</v>
      </c>
      <c r="D512" s="4" t="str">
        <f>PARAMETRES!H417</f>
        <v>tamoul</v>
      </c>
    </row>
    <row r="513" spans="3:4" x14ac:dyDescent="0.25">
      <c r="C513" s="4" t="str">
        <f>PARAMETRES!G418</f>
        <v>TAT</v>
      </c>
      <c r="D513" s="4" t="str">
        <f>PARAMETRES!H418</f>
        <v>tatar</v>
      </c>
    </row>
    <row r="514" spans="3:4" x14ac:dyDescent="0.25">
      <c r="C514" s="4" t="str">
        <f>PARAMETRES!G419</f>
        <v>CRH</v>
      </c>
      <c r="D514" s="4" t="str">
        <f>PARAMETRES!H419</f>
        <v>tatar de Crimée</v>
      </c>
    </row>
    <row r="515" spans="3:4" x14ac:dyDescent="0.25">
      <c r="C515" s="4" t="str">
        <f>PARAMETRES!G420</f>
        <v>CES</v>
      </c>
      <c r="D515" s="4" t="str">
        <f>PARAMETRES!H420</f>
        <v>tchèque</v>
      </c>
    </row>
    <row r="516" spans="3:4" x14ac:dyDescent="0.25">
      <c r="C516" s="4" t="str">
        <f>PARAMETRES!G421</f>
        <v>CHE</v>
      </c>
      <c r="D516" s="4" t="str">
        <f>PARAMETRES!H421</f>
        <v>tchétchène</v>
      </c>
    </row>
    <row r="517" spans="3:4" x14ac:dyDescent="0.25">
      <c r="C517" s="4" t="str">
        <f>PARAMETRES!G422</f>
        <v>TWI</v>
      </c>
      <c r="D517" s="4" t="str">
        <f>PARAMETRES!H422</f>
        <v>tchi</v>
      </c>
    </row>
    <row r="518" spans="3:4" x14ac:dyDescent="0.25">
      <c r="C518" s="4" t="str">
        <f>PARAMETRES!G423</f>
        <v>CHV</v>
      </c>
      <c r="D518" s="4" t="str">
        <f>PARAMETRES!H423</f>
        <v>tchouvache</v>
      </c>
    </row>
    <row r="519" spans="3:4" x14ac:dyDescent="0.25">
      <c r="C519" s="4" t="str">
        <f>PARAMETRES!G424</f>
        <v>TEL</v>
      </c>
      <c r="D519" s="4" t="str">
        <f>PARAMETRES!H424</f>
        <v>télougou</v>
      </c>
    </row>
    <row r="520" spans="3:4" x14ac:dyDescent="0.25">
      <c r="C520" s="4" t="str">
        <f>PARAMETRES!G425</f>
        <v>TER</v>
      </c>
      <c r="D520" s="4" t="str">
        <f>PARAMETRES!H425</f>
        <v>téréno</v>
      </c>
    </row>
    <row r="521" spans="3:4" x14ac:dyDescent="0.25">
      <c r="C521" s="4" t="str">
        <f>PARAMETRES!G426</f>
        <v>TET</v>
      </c>
      <c r="D521" s="4" t="str">
        <f>PARAMETRES!H426</f>
        <v>tétun</v>
      </c>
    </row>
    <row r="522" spans="3:4" x14ac:dyDescent="0.25">
      <c r="C522" s="4" t="str">
        <f>PARAMETRES!G427</f>
        <v>THA</v>
      </c>
      <c r="D522" s="4" t="str">
        <f>PARAMETRES!H427</f>
        <v>thaï</v>
      </c>
    </row>
    <row r="523" spans="3:4" x14ac:dyDescent="0.25">
      <c r="C523" s="4" t="str">
        <f>PARAMETRES!G428</f>
        <v>BOD</v>
      </c>
      <c r="D523" s="4" t="str">
        <f>PARAMETRES!H428</f>
        <v>tibétain</v>
      </c>
    </row>
    <row r="524" spans="3:4" x14ac:dyDescent="0.25">
      <c r="C524" s="4" t="str">
        <f>PARAMETRES!G429</f>
        <v>TIG</v>
      </c>
      <c r="D524" s="4" t="str">
        <f>PARAMETRES!H429</f>
        <v>tigré</v>
      </c>
    </row>
    <row r="525" spans="3:4" x14ac:dyDescent="0.25">
      <c r="C525" s="4" t="str">
        <f>PARAMETRES!G430</f>
        <v>TIR</v>
      </c>
      <c r="D525" s="4" t="str">
        <f>PARAMETRES!H430</f>
        <v>tigrigna</v>
      </c>
    </row>
    <row r="526" spans="3:4" x14ac:dyDescent="0.25">
      <c r="C526" s="4" t="str">
        <f>PARAMETRES!G431</f>
        <v>TEM</v>
      </c>
      <c r="D526" s="4" t="str">
        <f>PARAMETRES!H431</f>
        <v>timné</v>
      </c>
    </row>
    <row r="527" spans="3:4" x14ac:dyDescent="0.25">
      <c r="C527" s="4" t="str">
        <f>PARAMETRES!G432</f>
        <v>TIV</v>
      </c>
      <c r="D527" s="4" t="str">
        <f>PARAMETRES!H432</f>
        <v>tiv</v>
      </c>
    </row>
    <row r="528" spans="3:4" x14ac:dyDescent="0.25">
      <c r="C528" s="4" t="str">
        <f>PARAMETRES!G433</f>
        <v>TLI</v>
      </c>
      <c r="D528" s="4" t="str">
        <f>PARAMETRES!H433</f>
        <v>tlingit</v>
      </c>
    </row>
    <row r="529" spans="3:4" x14ac:dyDescent="0.25">
      <c r="C529" s="4" t="str">
        <f>PARAMETRES!G434</f>
        <v>TPI</v>
      </c>
      <c r="D529" s="4" t="str">
        <f>PARAMETRES!H434</f>
        <v>tok pisin</v>
      </c>
    </row>
    <row r="530" spans="3:4" x14ac:dyDescent="0.25">
      <c r="C530" s="4" t="str">
        <f>PARAMETRES!G435</f>
        <v>TKL</v>
      </c>
      <c r="D530" s="4" t="str">
        <f>PARAMETRES!H435</f>
        <v>tokélaouéen</v>
      </c>
    </row>
    <row r="531" spans="3:4" x14ac:dyDescent="0.25">
      <c r="C531" s="4" t="str">
        <f>PARAMETRES!G436</f>
        <v>TOG</v>
      </c>
      <c r="D531" s="4" t="str">
        <f>PARAMETRES!H436</f>
        <v>tonga (Nyasa)</v>
      </c>
    </row>
    <row r="532" spans="3:4" x14ac:dyDescent="0.25">
      <c r="C532" s="4" t="str">
        <f>PARAMETRES!G437</f>
        <v>TON</v>
      </c>
      <c r="D532" s="4" t="str">
        <f>PARAMETRES!H437</f>
        <v>tongan (Îles Tonga)</v>
      </c>
    </row>
    <row r="533" spans="3:4" x14ac:dyDescent="0.25">
      <c r="C533" s="4" t="str">
        <f>PARAMETRES!G438</f>
        <v>TYV</v>
      </c>
      <c r="D533" s="4" t="str">
        <f>PARAMETRES!H438</f>
        <v>touvain</v>
      </c>
    </row>
    <row r="534" spans="3:4" x14ac:dyDescent="0.25">
      <c r="C534" s="4" t="str">
        <f>PARAMETRES!G439</f>
        <v>TVL</v>
      </c>
      <c r="D534" s="4" t="str">
        <f>PARAMETRES!H439</f>
        <v>touvalouéen</v>
      </c>
    </row>
    <row r="535" spans="3:4" x14ac:dyDescent="0.25">
      <c r="C535" s="4" t="str">
        <f>PARAMETRES!G440</f>
        <v>TSI</v>
      </c>
      <c r="D535" s="4" t="str">
        <f>PARAMETRES!H440</f>
        <v>tsimchiane</v>
      </c>
    </row>
    <row r="536" spans="3:4" x14ac:dyDescent="0.25">
      <c r="C536" s="4" t="str">
        <f>PARAMETRES!G441</f>
        <v>TSO</v>
      </c>
      <c r="D536" s="4" t="str">
        <f>PARAMETRES!H441</f>
        <v>tsonga</v>
      </c>
    </row>
    <row r="537" spans="3:4" x14ac:dyDescent="0.25">
      <c r="C537" s="4" t="str">
        <f>PARAMETRES!G442</f>
        <v>TSN</v>
      </c>
      <c r="D537" s="4" t="str">
        <f>PARAMETRES!H442</f>
        <v>tswana</v>
      </c>
    </row>
    <row r="538" spans="3:4" x14ac:dyDescent="0.25">
      <c r="C538" s="4" t="str">
        <f>PARAMETRES!G443</f>
        <v>TUM</v>
      </c>
      <c r="D538" s="4" t="str">
        <f>PARAMETRES!H443</f>
        <v>tumbuka</v>
      </c>
    </row>
    <row r="539" spans="3:4" x14ac:dyDescent="0.25">
      <c r="C539" s="4" t="str">
        <f>PARAMETRES!G444</f>
        <v>TUR</v>
      </c>
      <c r="D539" s="4" t="str">
        <f>PARAMETRES!H444</f>
        <v>turc</v>
      </c>
    </row>
    <row r="540" spans="3:4" x14ac:dyDescent="0.25">
      <c r="C540" s="4" t="str">
        <f>PARAMETRES!G445</f>
        <v>TUK</v>
      </c>
      <c r="D540" s="4" t="str">
        <f>PARAMETRES!H445</f>
        <v>turkmène</v>
      </c>
    </row>
    <row r="541" spans="3:4" x14ac:dyDescent="0.25">
      <c r="C541" s="4" t="str">
        <f>PARAMETRES!G446</f>
        <v>UKR</v>
      </c>
      <c r="D541" s="4" t="str">
        <f>PARAMETRES!H446</f>
        <v>ukrainien</v>
      </c>
    </row>
    <row r="542" spans="3:4" x14ac:dyDescent="0.25">
      <c r="C542" s="4" t="str">
        <f>PARAMETRES!G447</f>
        <v>UMB</v>
      </c>
      <c r="D542" s="4" t="str">
        <f>PARAMETRES!H447</f>
        <v>umbundu</v>
      </c>
    </row>
    <row r="543" spans="3:4" x14ac:dyDescent="0.25">
      <c r="C543" s="4" t="str">
        <f>PARAMETRES!G448</f>
        <v>VAI</v>
      </c>
      <c r="D543" s="4" t="str">
        <f>PARAMETRES!H448</f>
        <v>vaï</v>
      </c>
    </row>
    <row r="544" spans="3:4" x14ac:dyDescent="0.25">
      <c r="C544" s="4" t="str">
        <f>PARAMETRES!G449</f>
        <v>VEN</v>
      </c>
      <c r="D544" s="4" t="str">
        <f>PARAMETRES!H449</f>
        <v>venda</v>
      </c>
    </row>
    <row r="545" spans="3:4" x14ac:dyDescent="0.25">
      <c r="C545" s="4" t="str">
        <f>PARAMETRES!G450</f>
        <v>VIE</v>
      </c>
      <c r="D545" s="4" t="str">
        <f>PARAMETRES!H450</f>
        <v>vietnamien</v>
      </c>
    </row>
    <row r="546" spans="3:4" x14ac:dyDescent="0.25">
      <c r="C546" s="4" t="str">
        <f>PARAMETRES!G451</f>
        <v>NON</v>
      </c>
      <c r="D546" s="4" t="str">
        <f>PARAMETRES!H451</f>
        <v>vieux norrois</v>
      </c>
    </row>
    <row r="547" spans="3:4" x14ac:dyDescent="0.25">
      <c r="C547" s="4" t="str">
        <f>PARAMETRES!G452</f>
        <v>VOL</v>
      </c>
      <c r="D547" s="4" t="str">
        <f>PARAMETRES!H452</f>
        <v>volapük</v>
      </c>
    </row>
    <row r="548" spans="3:4" x14ac:dyDescent="0.25">
      <c r="C548" s="4" t="str">
        <f>PARAMETRES!G453</f>
        <v>VOT</v>
      </c>
      <c r="D548" s="4" t="str">
        <f>PARAMETRES!H453</f>
        <v>vote</v>
      </c>
    </row>
    <row r="549" spans="3:4" x14ac:dyDescent="0.25">
      <c r="C549" s="4" t="str">
        <f>PARAMETRES!G454</f>
        <v>WLN</v>
      </c>
      <c r="D549" s="4" t="str">
        <f>PARAMETRES!H454</f>
        <v>wallon</v>
      </c>
    </row>
    <row r="550" spans="3:4" x14ac:dyDescent="0.25">
      <c r="C550" s="4" t="str">
        <f>PARAMETRES!G455</f>
        <v>WAR</v>
      </c>
      <c r="D550" s="4" t="str">
        <f>PARAMETRES!H455</f>
        <v>waray</v>
      </c>
    </row>
    <row r="551" spans="3:4" x14ac:dyDescent="0.25">
      <c r="C551" s="4" t="str">
        <f>PARAMETRES!G456</f>
        <v>WAS</v>
      </c>
      <c r="D551" s="4" t="str">
        <f>PARAMETRES!H456</f>
        <v>washo</v>
      </c>
    </row>
    <row r="552" spans="3:4" x14ac:dyDescent="0.25">
      <c r="C552" s="4" t="str">
        <f>PARAMETRES!G457</f>
        <v>WAL</v>
      </c>
      <c r="D552" s="4" t="str">
        <f>PARAMETRES!H457</f>
        <v>wolaitta, wolaytta</v>
      </c>
    </row>
    <row r="553" spans="3:4" x14ac:dyDescent="0.25">
      <c r="C553" s="4" t="str">
        <f>PARAMETRES!G458</f>
        <v>WOL</v>
      </c>
      <c r="D553" s="4" t="str">
        <f>PARAMETRES!H458</f>
        <v>wolof</v>
      </c>
    </row>
    <row r="554" spans="3:4" x14ac:dyDescent="0.25">
      <c r="C554" s="4" t="str">
        <f>PARAMETRES!G459</f>
        <v>XHO</v>
      </c>
      <c r="D554" s="4" t="str">
        <f>PARAMETRES!H459</f>
        <v>xhosa</v>
      </c>
    </row>
    <row r="555" spans="3:4" x14ac:dyDescent="0.25">
      <c r="C555" s="4" t="str">
        <f>PARAMETRES!G460</f>
        <v>YAO</v>
      </c>
      <c r="D555" s="4" t="str">
        <f>PARAMETRES!H460</f>
        <v>yao</v>
      </c>
    </row>
    <row r="556" spans="3:4" x14ac:dyDescent="0.25">
      <c r="C556" s="4" t="str">
        <f>PARAMETRES!G461</f>
        <v>YAP</v>
      </c>
      <c r="D556" s="4" t="str">
        <f>PARAMETRES!H461</f>
        <v>yapois</v>
      </c>
    </row>
    <row r="557" spans="3:4" x14ac:dyDescent="0.25">
      <c r="C557" s="4" t="str">
        <f>PARAMETRES!G462</f>
        <v>III</v>
      </c>
      <c r="D557" s="4" t="str">
        <f>PARAMETRES!H462</f>
        <v>yi de Sichuan</v>
      </c>
    </row>
    <row r="558" spans="3:4" x14ac:dyDescent="0.25">
      <c r="C558" s="4" t="str">
        <f>PARAMETRES!G463</f>
        <v>YID</v>
      </c>
      <c r="D558" s="4" t="str">
        <f>PARAMETRES!H463</f>
        <v>yiddish</v>
      </c>
    </row>
    <row r="559" spans="3:4" x14ac:dyDescent="0.25">
      <c r="C559" s="4" t="str">
        <f>PARAMETRES!G464</f>
        <v>YOR</v>
      </c>
      <c r="D559" s="4" t="str">
        <f>PARAMETRES!H464</f>
        <v>yorouba</v>
      </c>
    </row>
    <row r="560" spans="3:4" x14ac:dyDescent="0.25">
      <c r="C560" s="4" t="str">
        <f>PARAMETRES!G465</f>
        <v>ZAP</v>
      </c>
      <c r="D560" s="4" t="str">
        <f>PARAMETRES!H465</f>
        <v>zapotèque</v>
      </c>
    </row>
    <row r="561" spans="3:4" x14ac:dyDescent="0.25">
      <c r="C561" s="4" t="str">
        <f>PARAMETRES!G466</f>
        <v>ZZA</v>
      </c>
      <c r="D561" s="4" t="str">
        <f>PARAMETRES!H466</f>
        <v>zaza, dimili, dimli, kirdki, kirmanjki, zazaki</v>
      </c>
    </row>
    <row r="562" spans="3:4" x14ac:dyDescent="0.25">
      <c r="C562" s="4" t="str">
        <f>PARAMETRES!G467</f>
        <v>ZEN</v>
      </c>
      <c r="D562" s="4" t="str">
        <f>PARAMETRES!H467</f>
        <v>zénaga</v>
      </c>
    </row>
    <row r="563" spans="3:4" x14ac:dyDescent="0.25">
      <c r="C563" s="4" t="str">
        <f>PARAMETRES!G468</f>
        <v>ZHA</v>
      </c>
      <c r="D563" s="4" t="str">
        <f>PARAMETRES!H468</f>
        <v>zhuang, chuang</v>
      </c>
    </row>
    <row r="564" spans="3:4" x14ac:dyDescent="0.25">
      <c r="C564" s="4" t="str">
        <f>PARAMETRES!G469</f>
        <v>ZUL</v>
      </c>
      <c r="D564" s="4" t="str">
        <f>PARAMETRES!H469</f>
        <v>zoulou</v>
      </c>
    </row>
    <row r="565" spans="3:4" x14ac:dyDescent="0.25">
      <c r="C565" s="4" t="str">
        <f>PARAMETRES!G470</f>
        <v>ZUN</v>
      </c>
      <c r="D565" s="4" t="str">
        <f>PARAMETRES!H470</f>
        <v>zuñi</v>
      </c>
    </row>
  </sheetData>
  <mergeCells count="11">
    <mergeCell ref="F49:J49"/>
    <mergeCell ref="F39:J39"/>
    <mergeCell ref="F40:J40"/>
    <mergeCell ref="F41:J41"/>
    <mergeCell ref="F42:J42"/>
    <mergeCell ref="F45:J45"/>
    <mergeCell ref="F47:J47"/>
    <mergeCell ref="F48:J48"/>
    <mergeCell ref="F43:J43"/>
    <mergeCell ref="F44:J44"/>
    <mergeCell ref="F46:J4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8"/>
  <sheetViews>
    <sheetView tabSelected="1" zoomScale="85" zoomScaleNormal="85" workbookViewId="0">
      <pane ySplit="6" topLeftCell="A7" activePane="bottomLeft" state="frozen"/>
      <selection pane="bottomLeft" activeCell="I13" sqref="I13"/>
    </sheetView>
  </sheetViews>
  <sheetFormatPr baseColWidth="10" defaultColWidth="11.54296875" defaultRowHeight="12.5" x14ac:dyDescent="0.25"/>
  <cols>
    <col min="1" max="1" width="2.453125" style="4" customWidth="1"/>
    <col min="2" max="2" width="26.36328125" style="4" customWidth="1"/>
    <col min="3" max="3" width="24.90625" style="4" customWidth="1"/>
    <col min="4" max="4" width="19.36328125" style="7" customWidth="1"/>
    <col min="5" max="5" width="15.453125" style="4" customWidth="1"/>
    <col min="6" max="6" width="17.90625" style="4" customWidth="1"/>
    <col min="7" max="7" width="28.54296875" style="4" customWidth="1"/>
    <col min="8" max="8" width="15.90625" style="4" customWidth="1"/>
    <col min="9" max="9" width="21" style="4" customWidth="1"/>
    <col min="10" max="10" width="18.81640625" style="4" customWidth="1"/>
    <col min="11" max="12" width="14.6328125" style="4" customWidth="1"/>
    <col min="13" max="13" width="13.90625" style="4" hidden="1" customWidth="1"/>
    <col min="14" max="14" width="12.6328125" style="4" customWidth="1"/>
    <col min="15" max="15" width="14.08984375" style="4" customWidth="1"/>
    <col min="16" max="16" width="26" style="4" customWidth="1"/>
    <col min="17" max="16384" width="11.54296875" style="4"/>
  </cols>
  <sheetData>
    <row r="1" spans="1:15" ht="25" x14ac:dyDescent="0.5">
      <c r="B1" s="58" t="s">
        <v>2</v>
      </c>
      <c r="C1" s="59"/>
      <c r="D1" s="59"/>
      <c r="E1" s="59"/>
      <c r="F1" s="59"/>
      <c r="G1" s="59"/>
      <c r="H1" s="59"/>
      <c r="I1" s="59"/>
      <c r="J1" s="3"/>
      <c r="K1" s="3"/>
      <c r="L1" s="3"/>
      <c r="M1" s="3"/>
      <c r="N1" s="3"/>
      <c r="O1" s="3"/>
    </row>
    <row r="2" spans="1:15" x14ac:dyDescent="0.25">
      <c r="H2" s="5"/>
      <c r="J2" s="5"/>
      <c r="K2" s="5"/>
      <c r="L2" s="5"/>
      <c r="M2" s="5"/>
      <c r="N2" s="5"/>
      <c r="O2" s="5"/>
    </row>
    <row r="3" spans="1:15" ht="14.25" customHeight="1" x14ac:dyDescent="0.25">
      <c r="D3" s="4"/>
      <c r="E3" s="6"/>
      <c r="F3" s="6"/>
      <c r="H3" s="5"/>
      <c r="J3" s="5"/>
      <c r="K3" s="5"/>
      <c r="L3" s="5"/>
      <c r="M3" s="5"/>
      <c r="N3" s="5"/>
      <c r="O3" s="5"/>
    </row>
    <row r="4" spans="1:15" ht="43.25" customHeight="1" thickBot="1" x14ac:dyDescent="0.3">
      <c r="B4" s="37" t="s">
        <v>1488</v>
      </c>
      <c r="C4" s="36" t="s">
        <v>511</v>
      </c>
      <c r="D4" s="8"/>
      <c r="E4" s="6"/>
      <c r="F4" s="28" t="s">
        <v>22</v>
      </c>
      <c r="G4" s="6"/>
      <c r="H4" s="28" t="s">
        <v>22</v>
      </c>
      <c r="M4" s="5"/>
      <c r="N4" s="5"/>
    </row>
    <row r="5" spans="1:15" ht="25.75" customHeight="1" thickBot="1" x14ac:dyDescent="0.4">
      <c r="B5" s="12"/>
      <c r="C5" s="13"/>
      <c r="D5" s="14"/>
      <c r="E5" s="18"/>
      <c r="F5" s="29" t="s">
        <v>1490</v>
      </c>
      <c r="G5" s="19"/>
      <c r="H5" s="30" t="s">
        <v>1489</v>
      </c>
      <c r="I5" s="14"/>
      <c r="J5" s="18"/>
    </row>
    <row r="6" spans="1:15" s="17" customFormat="1" ht="106.25" customHeight="1" x14ac:dyDescent="0.25">
      <c r="A6" s="16"/>
      <c r="B6" s="15" t="s">
        <v>7</v>
      </c>
      <c r="C6" s="15" t="s">
        <v>0</v>
      </c>
      <c r="D6" s="15" t="s">
        <v>1486</v>
      </c>
      <c r="E6" s="15" t="s">
        <v>23</v>
      </c>
      <c r="F6" s="20" t="s">
        <v>1</v>
      </c>
      <c r="G6" s="15" t="s">
        <v>9</v>
      </c>
      <c r="H6" s="20" t="s">
        <v>6</v>
      </c>
      <c r="I6" s="15" t="s">
        <v>1487</v>
      </c>
      <c r="J6" s="21" t="s">
        <v>21</v>
      </c>
      <c r="K6" s="15" t="s">
        <v>24</v>
      </c>
      <c r="L6" s="15" t="s">
        <v>25</v>
      </c>
      <c r="M6" s="15" t="s">
        <v>26</v>
      </c>
      <c r="N6" s="15" t="s">
        <v>27</v>
      </c>
      <c r="O6" s="15" t="s">
        <v>1485</v>
      </c>
    </row>
    <row r="7" spans="1:15" x14ac:dyDescent="0.25">
      <c r="A7"/>
      <c r="B7" s="40" t="s">
        <v>1497</v>
      </c>
      <c r="C7" s="40" t="s">
        <v>1491</v>
      </c>
      <c r="D7" s="41">
        <v>24108</v>
      </c>
      <c r="E7" s="40" t="s">
        <v>16</v>
      </c>
      <c r="F7" s="39" t="s">
        <v>1490</v>
      </c>
      <c r="G7" s="39" t="s">
        <v>1541</v>
      </c>
      <c r="H7" s="39" t="s">
        <v>1489</v>
      </c>
      <c r="I7" s="38" t="s">
        <v>1492</v>
      </c>
      <c r="J7" s="38">
        <v>123456</v>
      </c>
      <c r="K7" s="38" t="s">
        <v>5</v>
      </c>
      <c r="L7" s="38" t="s">
        <v>4</v>
      </c>
      <c r="M7" s="38"/>
      <c r="N7" s="38" t="s">
        <v>5</v>
      </c>
      <c r="O7" s="38" t="s">
        <v>4</v>
      </c>
    </row>
    <row r="8" spans="1:15" x14ac:dyDescent="0.25">
      <c r="A8"/>
      <c r="B8" s="40" t="s">
        <v>1540</v>
      </c>
      <c r="C8" s="40" t="s">
        <v>1495</v>
      </c>
      <c r="D8" s="41">
        <v>23743</v>
      </c>
      <c r="E8" s="40" t="s">
        <v>16</v>
      </c>
      <c r="F8" s="39" t="s">
        <v>1490</v>
      </c>
      <c r="G8" s="39" t="s">
        <v>1542</v>
      </c>
      <c r="H8" s="39" t="s">
        <v>1489</v>
      </c>
      <c r="I8" s="38" t="s">
        <v>1492</v>
      </c>
      <c r="J8" s="38">
        <v>123456</v>
      </c>
      <c r="K8" s="38" t="s">
        <v>5</v>
      </c>
      <c r="L8" s="38" t="s">
        <v>4</v>
      </c>
      <c r="M8" s="38"/>
      <c r="N8" s="38" t="s">
        <v>5</v>
      </c>
      <c r="O8" s="38" t="s">
        <v>4</v>
      </c>
    </row>
  </sheetData>
  <autoFilter ref="B6:O6" xr:uid="{00000000-0009-0000-0000-000000000000}"/>
  <mergeCells count="1">
    <mergeCell ref="B1:I1"/>
  </mergeCells>
  <phoneticPr fontId="3" type="noConversion"/>
  <dataValidations xWindow="971" yWindow="477" count="7">
    <dataValidation type="list" allowBlank="1" showInputMessage="1" showErrorMessage="1" error="Valeur inconnue" sqref="F5" xr:uid="{00000000-0002-0000-0000-000000000000}">
      <formula1>LANGUE</formula1>
    </dataValidation>
    <dataValidation type="list" allowBlank="1" showInputMessage="1" showErrorMessage="1" error="Valeur inconnue" sqref="H5" xr:uid="{00000000-0002-0000-0000-000001000000}">
      <formula1>NATIONALITE</formula1>
    </dataValidation>
    <dataValidation type="list" allowBlank="1" showInputMessage="1" showErrorMessage="1" sqref="J5" xr:uid="{00000000-0002-0000-0000-000002000000}">
      <formula1>#REF!</formula1>
    </dataValidation>
    <dataValidation type="list" allowBlank="1" showInputMessage="1" showErrorMessage="1" error="Valeur attendue _x000a_- O (oui) ou_x000a_- N (non)" sqref="K7:O8" xr:uid="{00000000-0002-0000-0000-000007000000}">
      <formula1>INSCRIPTION</formula1>
    </dataValidation>
    <dataValidation type="list" allowBlank="1" showInputMessage="1" showErrorMessage="1" sqref="F7 F8" xr:uid="{89F97CA0-65F2-4ED7-93AC-C53B2DEFAD09}">
      <formula1>LANGUE</formula1>
    </dataValidation>
    <dataValidation type="list" allowBlank="1" showInputMessage="1" showErrorMessage="1" sqref="H7 H8" xr:uid="{A02217D6-A5D8-4799-B4DE-81F6DC298FB4}">
      <formula1>NATIONALITE</formula1>
    </dataValidation>
    <dataValidation type="list" allowBlank="1" showInputMessage="1" showErrorMessage="1" sqref="I7 I8" xr:uid="{1D5FFFFB-C178-4B42-8721-513B42CDF674}">
      <formula1>MOTIVATION</formula1>
    </dataValidation>
  </dataValidations>
  <pageMargins left="0.53" right="0.42" top="0.37" bottom="0.52" header="0.17" footer="0.25"/>
  <pageSetup paperSize="9" scale="74" orientation="landscape" horizontalDpi="4294967295" vertic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Button 11">
              <controlPr defaultSize="0" print="0" autoFill="0" autoPict="0" macro="[0]!ExportCSV_Cliquer">
                <anchor moveWithCells="1" sizeWithCells="1">
                  <from>
                    <xdr:col>1</xdr:col>
                    <xdr:colOff>44450</xdr:colOff>
                    <xdr:row>0</xdr:row>
                    <xdr:rowOff>177800</xdr:rowOff>
                  </from>
                  <to>
                    <xdr:col>2</xdr:col>
                    <xdr:colOff>6350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Option Button 13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Option Button 14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Option Button 40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971" yWindow="477" count="1">
        <x14:dataValidation type="list" allowBlank="1" showInputMessage="1" showErrorMessage="1" xr:uid="{36C1C9F2-DBA2-44AC-8605-59E14C03407F}">
          <x14:formula1>
            <xm:f>PARAMETRES!$A$2:$A$6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T470"/>
  <sheetViews>
    <sheetView topLeftCell="H1" workbookViewId="0">
      <selection activeCell="P21" sqref="P21"/>
    </sheetView>
  </sheetViews>
  <sheetFormatPr baseColWidth="10" defaultColWidth="32.54296875" defaultRowHeight="12.5" x14ac:dyDescent="0.25"/>
  <cols>
    <col min="1" max="1" width="32.6328125" style="25" bestFit="1" customWidth="1"/>
    <col min="2" max="2" width="10.54296875" style="25" bestFit="1" customWidth="1"/>
    <col min="3" max="3" width="18.54296875" style="25" bestFit="1" customWidth="1"/>
    <col min="4" max="4" width="3.54296875" style="25" customWidth="1"/>
    <col min="5" max="5" width="7.36328125" style="25" bestFit="1" customWidth="1"/>
    <col min="6" max="6" width="4.6328125" style="25" customWidth="1"/>
    <col min="7" max="8" width="5.453125" style="25" customWidth="1"/>
    <col min="9" max="9" width="21.453125" style="25" customWidth="1"/>
    <col min="10" max="12" width="3.453125" style="25" customWidth="1"/>
    <col min="13" max="13" width="42" style="25" bestFit="1" customWidth="1"/>
    <col min="14" max="14" width="3.36328125" style="25" customWidth="1"/>
    <col min="15" max="15" width="6.54296875" style="25" customWidth="1"/>
    <col min="16" max="16" width="40.08984375" style="25" customWidth="1"/>
    <col min="17" max="17" width="66" style="25" bestFit="1" customWidth="1"/>
    <col min="18" max="18" width="8.36328125" style="25" bestFit="1" customWidth="1"/>
    <col min="19" max="19" width="4" style="25" customWidth="1"/>
    <col min="20" max="20" width="13" style="25" bestFit="1" customWidth="1"/>
    <col min="21" max="16384" width="32.54296875" style="25"/>
  </cols>
  <sheetData>
    <row r="1" spans="1:20" s="23" customFormat="1" ht="13" x14ac:dyDescent="0.3">
      <c r="A1" s="22" t="s">
        <v>510</v>
      </c>
      <c r="B1" s="31"/>
      <c r="C1" s="31"/>
      <c r="E1" s="22" t="s">
        <v>15</v>
      </c>
      <c r="F1" s="25"/>
      <c r="G1" s="22"/>
      <c r="H1" s="22"/>
      <c r="I1" s="22" t="s">
        <v>18</v>
      </c>
      <c r="K1" s="22"/>
      <c r="L1" s="22"/>
      <c r="M1" s="22" t="s">
        <v>17</v>
      </c>
      <c r="O1" s="22"/>
      <c r="P1" s="22"/>
      <c r="Q1" s="22" t="s">
        <v>19</v>
      </c>
      <c r="R1" s="22"/>
      <c r="S1" s="25"/>
      <c r="T1" s="22" t="s">
        <v>20</v>
      </c>
    </row>
    <row r="2" spans="1:20" x14ac:dyDescent="0.25">
      <c r="A2" s="32" t="s">
        <v>508</v>
      </c>
      <c r="B2" s="32" t="s">
        <v>519</v>
      </c>
      <c r="C2" s="32"/>
      <c r="E2" s="24" t="s">
        <v>14</v>
      </c>
      <c r="G2" s="32" t="s">
        <v>523</v>
      </c>
      <c r="H2" s="32" t="s">
        <v>33</v>
      </c>
      <c r="I2" s="32" t="str">
        <f>G2&amp;"_"&amp;H2</f>
        <v>ABK_abkhaze</v>
      </c>
      <c r="K2" s="26" t="s">
        <v>1237</v>
      </c>
      <c r="L2" s="26" t="s">
        <v>1484</v>
      </c>
      <c r="M2" s="26" t="str">
        <f>K2&amp;"_"&amp;L2</f>
        <v>AF_Afghanistan</v>
      </c>
      <c r="O2" s="26" t="s">
        <v>507</v>
      </c>
      <c r="P2" s="27" t="s">
        <v>1554</v>
      </c>
      <c r="Q2" s="26" t="str">
        <f t="shared" ref="Q2:Q18" si="0">O2&amp;"_"&amp;P2</f>
        <v xml:space="preserve">X_01. Personnelle / Ne souhaite pas répondre </v>
      </c>
      <c r="R2" s="26" t="s">
        <v>506</v>
      </c>
      <c r="T2" s="27" t="s">
        <v>4</v>
      </c>
    </row>
    <row r="3" spans="1:20" x14ac:dyDescent="0.25">
      <c r="A3" s="32" t="s">
        <v>514</v>
      </c>
      <c r="B3" s="32" t="s">
        <v>515</v>
      </c>
      <c r="C3" s="32"/>
      <c r="E3" s="24" t="s">
        <v>16</v>
      </c>
      <c r="G3" s="32" t="s">
        <v>524</v>
      </c>
      <c r="H3" s="32" t="s">
        <v>34</v>
      </c>
      <c r="I3" s="32" t="str">
        <f t="shared" ref="I3:I66" si="1">G3&amp;"_"&amp;H3</f>
        <v>ACE_aceh</v>
      </c>
      <c r="K3" s="26" t="s">
        <v>1441</v>
      </c>
      <c r="L3" s="26" t="s">
        <v>1194</v>
      </c>
      <c r="M3" s="26" t="str">
        <f t="shared" ref="M3:M66" si="2">K3&amp;"_"&amp;L3</f>
        <v>ZA_Afrique du Sud</v>
      </c>
      <c r="O3" s="26" t="s">
        <v>503</v>
      </c>
      <c r="P3" s="27" t="s">
        <v>1555</v>
      </c>
      <c r="Q3" s="26" t="str">
        <f t="shared" si="0"/>
        <v>E_02. Etudes en France</v>
      </c>
      <c r="R3" s="26" t="s">
        <v>506</v>
      </c>
      <c r="T3" s="27" t="s">
        <v>5</v>
      </c>
    </row>
    <row r="4" spans="1:20" x14ac:dyDescent="0.25">
      <c r="A4" s="32" t="s">
        <v>516</v>
      </c>
      <c r="B4" s="32" t="s">
        <v>517</v>
      </c>
      <c r="C4" s="32" t="s">
        <v>513</v>
      </c>
      <c r="E4" s="24" t="s">
        <v>5</v>
      </c>
      <c r="G4" s="32" t="s">
        <v>525</v>
      </c>
      <c r="H4" s="32" t="s">
        <v>35</v>
      </c>
      <c r="I4" s="32" t="str">
        <f t="shared" si="1"/>
        <v>ACH_acoli</v>
      </c>
      <c r="K4" s="26" t="s">
        <v>1239</v>
      </c>
      <c r="L4" s="26" t="s">
        <v>992</v>
      </c>
      <c r="M4" s="26" t="str">
        <f t="shared" si="2"/>
        <v>AL_Albanie</v>
      </c>
      <c r="O4" s="26" t="s">
        <v>1557</v>
      </c>
      <c r="P4" s="27" t="s">
        <v>1556</v>
      </c>
      <c r="Q4" s="26" t="str">
        <f t="shared" si="0"/>
        <v>T_03. Etudes au Canada</v>
      </c>
      <c r="R4" s="26"/>
    </row>
    <row r="5" spans="1:20" x14ac:dyDescent="0.25">
      <c r="A5" s="32" t="s">
        <v>520</v>
      </c>
      <c r="B5" s="32" t="s">
        <v>521</v>
      </c>
      <c r="C5" s="32" t="s">
        <v>518</v>
      </c>
      <c r="G5" s="32" t="s">
        <v>526</v>
      </c>
      <c r="H5" s="32" t="s">
        <v>36</v>
      </c>
      <c r="I5" s="32" t="str">
        <f t="shared" si="1"/>
        <v>ADA_adangmé</v>
      </c>
      <c r="K5" s="26" t="s">
        <v>1240</v>
      </c>
      <c r="L5" s="26" t="s">
        <v>993</v>
      </c>
      <c r="M5" s="26" t="str">
        <f t="shared" si="2"/>
        <v>DZ_Algérie</v>
      </c>
      <c r="O5" s="26" t="s">
        <v>497</v>
      </c>
      <c r="P5" s="27" t="s">
        <v>1553</v>
      </c>
      <c r="Q5" s="26" t="str">
        <f t="shared" si="0"/>
        <v>A_04. Etudes dans un autre pays</v>
      </c>
      <c r="R5" s="26"/>
    </row>
    <row r="6" spans="1:20" x14ac:dyDescent="0.25">
      <c r="A6" s="32" t="s">
        <v>511</v>
      </c>
      <c r="B6" s="32" t="s">
        <v>512</v>
      </c>
      <c r="C6" s="32" t="s">
        <v>513</v>
      </c>
      <c r="G6" s="32" t="s">
        <v>527</v>
      </c>
      <c r="H6" s="32" t="s">
        <v>37</v>
      </c>
      <c r="I6" s="32" t="str">
        <f t="shared" si="1"/>
        <v>ADY_adyghé</v>
      </c>
      <c r="K6" s="26" t="s">
        <v>1320</v>
      </c>
      <c r="L6" s="26" t="s">
        <v>1073</v>
      </c>
      <c r="M6" s="26" t="str">
        <f t="shared" si="2"/>
        <v>DE_Allemagne</v>
      </c>
      <c r="O6" s="26" t="s">
        <v>499</v>
      </c>
      <c r="P6" s="27" t="s">
        <v>1558</v>
      </c>
      <c r="Q6" s="26" t="str">
        <f t="shared" si="0"/>
        <v>I_05. Intégration française</v>
      </c>
      <c r="R6" s="32" t="s">
        <v>515</v>
      </c>
    </row>
    <row r="7" spans="1:20" x14ac:dyDescent="0.25">
      <c r="G7" s="32" t="s">
        <v>522</v>
      </c>
      <c r="H7" s="32" t="s">
        <v>32</v>
      </c>
      <c r="I7" s="32" t="str">
        <f t="shared" si="1"/>
        <v>AAR_afar</v>
      </c>
      <c r="K7" s="26" t="s">
        <v>1242</v>
      </c>
      <c r="L7" s="26" t="s">
        <v>995</v>
      </c>
      <c r="M7" s="26" t="str">
        <f t="shared" si="2"/>
        <v>AD_Andorre</v>
      </c>
      <c r="O7" s="26" t="s">
        <v>505</v>
      </c>
      <c r="P7" s="27" t="s">
        <v>1559</v>
      </c>
      <c r="Q7" s="26" t="str">
        <f t="shared" si="0"/>
        <v>R_06. Carte de résident en France</v>
      </c>
      <c r="R7" s="32" t="s">
        <v>515</v>
      </c>
    </row>
    <row r="8" spans="1:20" x14ac:dyDescent="0.25">
      <c r="G8" s="32" t="s">
        <v>529</v>
      </c>
      <c r="H8" s="32" t="s">
        <v>39</v>
      </c>
      <c r="I8" s="32" t="str">
        <f t="shared" si="1"/>
        <v>AFH_afrihili</v>
      </c>
      <c r="K8" s="26" t="s">
        <v>1243</v>
      </c>
      <c r="L8" s="26" t="s">
        <v>996</v>
      </c>
      <c r="M8" s="26" t="str">
        <f t="shared" si="2"/>
        <v>AO_Angola</v>
      </c>
      <c r="O8" s="26" t="s">
        <v>14</v>
      </c>
      <c r="P8" s="27" t="s">
        <v>1560</v>
      </c>
      <c r="Q8" s="26" t="str">
        <f t="shared" si="0"/>
        <v>F_07. Immigration au Canada</v>
      </c>
      <c r="R8" s="32" t="s">
        <v>512</v>
      </c>
    </row>
    <row r="9" spans="1:20" x14ac:dyDescent="0.25">
      <c r="G9" s="32" t="s">
        <v>530</v>
      </c>
      <c r="H9" s="32" t="s">
        <v>40</v>
      </c>
      <c r="I9" s="32" t="str">
        <f t="shared" si="1"/>
        <v>AFR_afrikaans</v>
      </c>
      <c r="K9" s="26" t="s">
        <v>1244</v>
      </c>
      <c r="L9" s="26" t="s">
        <v>997</v>
      </c>
      <c r="M9" s="26" t="str">
        <f t="shared" si="2"/>
        <v>AI_Anguilla</v>
      </c>
      <c r="O9" s="26" t="s">
        <v>501</v>
      </c>
      <c r="P9" s="27" t="s">
        <v>1561</v>
      </c>
      <c r="Q9" s="26" t="str">
        <f t="shared" si="0"/>
        <v>Q_08. Immigration au Québec</v>
      </c>
      <c r="R9" s="32" t="s">
        <v>517</v>
      </c>
    </row>
    <row r="10" spans="1:20" x14ac:dyDescent="0.25">
      <c r="G10" s="32" t="s">
        <v>531</v>
      </c>
      <c r="H10" s="32" t="s">
        <v>41</v>
      </c>
      <c r="I10" s="32" t="str">
        <f t="shared" si="1"/>
        <v>AIN_aïnou</v>
      </c>
      <c r="K10" s="26" t="s">
        <v>1245</v>
      </c>
      <c r="L10" s="26" t="s">
        <v>998</v>
      </c>
      <c r="M10" s="26" t="str">
        <f t="shared" si="2"/>
        <v>AQ_Antarctique</v>
      </c>
      <c r="O10" s="26" t="s">
        <v>1563</v>
      </c>
      <c r="P10" s="27" t="s">
        <v>1562</v>
      </c>
      <c r="Q10" s="26" t="str">
        <f t="shared" si="0"/>
        <v>Y_09. Immigration dans un autre pays</v>
      </c>
      <c r="R10" s="26"/>
    </row>
    <row r="11" spans="1:20" x14ac:dyDescent="0.25">
      <c r="G11" s="32" t="s">
        <v>532</v>
      </c>
      <c r="H11" s="32" t="s">
        <v>42</v>
      </c>
      <c r="I11" s="32" t="str">
        <f t="shared" si="1"/>
        <v>AKA_akan</v>
      </c>
      <c r="K11" s="26" t="s">
        <v>1246</v>
      </c>
      <c r="L11" s="26" t="s">
        <v>999</v>
      </c>
      <c r="M11" s="26" t="str">
        <f t="shared" si="2"/>
        <v>AG_Antigua-et-Barbuda</v>
      </c>
      <c r="O11" s="26" t="s">
        <v>5</v>
      </c>
      <c r="P11" s="27" t="s">
        <v>1564</v>
      </c>
      <c r="Q11" s="26" t="str">
        <f t="shared" si="0"/>
        <v>N_10. Naturalisation française</v>
      </c>
      <c r="R11" s="32" t="s">
        <v>515</v>
      </c>
    </row>
    <row r="12" spans="1:20" x14ac:dyDescent="0.25">
      <c r="G12" s="32" t="s">
        <v>533</v>
      </c>
      <c r="H12" s="32" t="s">
        <v>43</v>
      </c>
      <c r="I12" s="32" t="str">
        <f t="shared" si="1"/>
        <v>AKK_akkadien</v>
      </c>
      <c r="K12" s="26" t="s">
        <v>1431</v>
      </c>
      <c r="L12" s="26" t="s">
        <v>1184</v>
      </c>
      <c r="M12" s="26" t="str">
        <f t="shared" si="2"/>
        <v>SA_Arabie Saoudite</v>
      </c>
      <c r="O12" s="26" t="s">
        <v>1566</v>
      </c>
      <c r="P12" s="27" t="s">
        <v>1565</v>
      </c>
      <c r="Q12" s="26" t="str">
        <f t="shared" si="0"/>
        <v>W_11. Naturalisation suisse</v>
      </c>
      <c r="R12" s="26"/>
    </row>
    <row r="13" spans="1:20" x14ac:dyDescent="0.25">
      <c r="G13" s="32" t="s">
        <v>909</v>
      </c>
      <c r="H13" s="32" t="s">
        <v>414</v>
      </c>
      <c r="I13" s="32" t="str">
        <f t="shared" si="1"/>
        <v>SQI_albanais</v>
      </c>
      <c r="K13" s="26" t="s">
        <v>1247</v>
      </c>
      <c r="L13" s="26" t="s">
        <v>1000</v>
      </c>
      <c r="M13" s="26" t="str">
        <f t="shared" si="2"/>
        <v>AR_Argentine</v>
      </c>
      <c r="O13" s="26" t="s">
        <v>498</v>
      </c>
      <c r="P13" s="27" t="s">
        <v>1567</v>
      </c>
      <c r="Q13" s="26" t="str">
        <f t="shared" si="0"/>
        <v>C_12. Citoyenneté canadienne</v>
      </c>
      <c r="R13" s="32" t="s">
        <v>512</v>
      </c>
    </row>
    <row r="14" spans="1:20" ht="14" x14ac:dyDescent="0.3">
      <c r="G14" s="32" t="s">
        <v>673</v>
      </c>
      <c r="H14" s="32" t="s">
        <v>181</v>
      </c>
      <c r="I14" s="32" t="str">
        <f t="shared" si="1"/>
        <v>GSW_alémanique, suisse-allemand, alsacien</v>
      </c>
      <c r="K14" s="26" t="s">
        <v>1248</v>
      </c>
      <c r="L14" s="26" t="s">
        <v>1001</v>
      </c>
      <c r="M14" s="26" t="str">
        <f t="shared" si="2"/>
        <v>AM_Arménie</v>
      </c>
      <c r="O14" s="26" t="s">
        <v>1569</v>
      </c>
      <c r="P14" s="27" t="s">
        <v>1568</v>
      </c>
      <c r="Q14" s="26" t="str">
        <f t="shared" si="0"/>
        <v>B_13. Autre demande de nationalité</v>
      </c>
      <c r="R14" s="26"/>
    </row>
    <row r="15" spans="1:20" x14ac:dyDescent="0.25">
      <c r="G15" s="32" t="s">
        <v>534</v>
      </c>
      <c r="H15" s="32" t="s">
        <v>44</v>
      </c>
      <c r="I15" s="32" t="str">
        <f t="shared" si="1"/>
        <v>ALE_aléoute</v>
      </c>
      <c r="K15" s="26" t="s">
        <v>1249</v>
      </c>
      <c r="L15" s="26" t="s">
        <v>1002</v>
      </c>
      <c r="M15" s="26" t="str">
        <f t="shared" si="2"/>
        <v>AW_Aruba</v>
      </c>
      <c r="O15" s="26" t="s">
        <v>502</v>
      </c>
      <c r="P15" s="27" t="s">
        <v>1570</v>
      </c>
      <c r="Q15" s="26" t="str">
        <f t="shared" si="0"/>
        <v>D_14. Forces Canadiennes</v>
      </c>
      <c r="R15" s="32" t="s">
        <v>512</v>
      </c>
    </row>
    <row r="16" spans="1:20" ht="15.75" customHeight="1" x14ac:dyDescent="0.25">
      <c r="G16" s="32" t="s">
        <v>623</v>
      </c>
      <c r="H16" s="32" t="s">
        <v>133</v>
      </c>
      <c r="I16" s="32" t="str">
        <f t="shared" si="1"/>
        <v>DEU_allemand</v>
      </c>
      <c r="K16" s="26" t="s">
        <v>1250</v>
      </c>
      <c r="L16" s="26" t="s">
        <v>1003</v>
      </c>
      <c r="M16" s="26" t="str">
        <f t="shared" si="2"/>
        <v>AU_Australie</v>
      </c>
      <c r="O16" s="26" t="s">
        <v>504</v>
      </c>
      <c r="P16" s="27" t="s">
        <v>1571</v>
      </c>
      <c r="Q16" s="26" t="str">
        <f t="shared" si="0"/>
        <v>S_15. Métiers de la sécurité en France</v>
      </c>
      <c r="R16" s="32" t="s">
        <v>515</v>
      </c>
      <c r="S16" s="33"/>
      <c r="T16" s="33"/>
    </row>
    <row r="17" spans="7:20" ht="15.5" x14ac:dyDescent="0.25">
      <c r="G17" s="32" t="s">
        <v>536</v>
      </c>
      <c r="H17" s="32" t="s">
        <v>46</v>
      </c>
      <c r="I17" s="32" t="str">
        <f t="shared" si="1"/>
        <v>ALT_altaï du Sud</v>
      </c>
      <c r="K17" s="26" t="s">
        <v>1251</v>
      </c>
      <c r="L17" s="26" t="s">
        <v>1004</v>
      </c>
      <c r="M17" s="26" t="str">
        <f t="shared" si="2"/>
        <v>AT_Autriche</v>
      </c>
      <c r="O17" s="26" t="s">
        <v>509</v>
      </c>
      <c r="P17" s="27" t="s">
        <v>1572</v>
      </c>
      <c r="Q17" s="26" t="str">
        <f t="shared" si="0"/>
        <v>M_16. Professions médicales au Canada</v>
      </c>
      <c r="R17" s="26" t="s">
        <v>506</v>
      </c>
      <c r="S17" s="34"/>
      <c r="T17" s="35"/>
    </row>
    <row r="18" spans="7:20" ht="15.5" x14ac:dyDescent="0.25">
      <c r="G18" s="32" t="s">
        <v>984</v>
      </c>
      <c r="H18" s="32" t="s">
        <v>489</v>
      </c>
      <c r="I18" s="32" t="str">
        <f t="shared" si="1"/>
        <v>ZGH_amazighe marocain</v>
      </c>
      <c r="K18" s="26" t="s">
        <v>1252</v>
      </c>
      <c r="L18" s="26" t="s">
        <v>1005</v>
      </c>
      <c r="M18" s="26" t="str">
        <f t="shared" si="2"/>
        <v>AZ_Azerbaïdjan</v>
      </c>
      <c r="O18" s="26" t="s">
        <v>500</v>
      </c>
      <c r="P18" s="27" t="s">
        <v>1573</v>
      </c>
      <c r="Q18" s="26" t="str">
        <f t="shared" si="0"/>
        <v>P_17. Autre motivation professionnelle</v>
      </c>
      <c r="R18" s="26" t="s">
        <v>508</v>
      </c>
      <c r="T18" s="35"/>
    </row>
    <row r="19" spans="7:20" ht="15.5" x14ac:dyDescent="0.25">
      <c r="G19" s="32" t="s">
        <v>537</v>
      </c>
      <c r="H19" s="32" t="s">
        <v>47</v>
      </c>
      <c r="I19" s="32" t="str">
        <f t="shared" si="1"/>
        <v>AMH_amharique</v>
      </c>
      <c r="K19" s="26" t="s">
        <v>1253</v>
      </c>
      <c r="L19" s="26" t="s">
        <v>1006</v>
      </c>
      <c r="M19" s="26" t="str">
        <f t="shared" si="2"/>
        <v>BS_Bahamas</v>
      </c>
      <c r="T19" s="35"/>
    </row>
    <row r="20" spans="7:20" ht="15.5" x14ac:dyDescent="0.25">
      <c r="G20" s="32" t="s">
        <v>538</v>
      </c>
      <c r="H20" s="32" t="s">
        <v>48</v>
      </c>
      <c r="I20" s="32" t="str">
        <f t="shared" si="1"/>
        <v>ANP_angika</v>
      </c>
      <c r="K20" s="26" t="s">
        <v>1254</v>
      </c>
      <c r="L20" s="26" t="s">
        <v>1007</v>
      </c>
      <c r="M20" s="26" t="str">
        <f t="shared" si="2"/>
        <v>BH_Bahreïn</v>
      </c>
      <c r="T20" s="35"/>
    </row>
    <row r="21" spans="7:20" ht="15.5" x14ac:dyDescent="0.25">
      <c r="G21" s="32" t="s">
        <v>637</v>
      </c>
      <c r="H21" s="32" t="s">
        <v>146</v>
      </c>
      <c r="I21" s="32" t="str">
        <f t="shared" si="1"/>
        <v>ENG_anglais</v>
      </c>
      <c r="K21" s="26" t="s">
        <v>1255</v>
      </c>
      <c r="L21" s="26" t="s">
        <v>1008</v>
      </c>
      <c r="M21" s="26" t="str">
        <f t="shared" si="2"/>
        <v>BD_Bangladesh</v>
      </c>
      <c r="T21" s="35"/>
    </row>
    <row r="22" spans="7:20" ht="15.5" x14ac:dyDescent="0.25">
      <c r="G22" s="32" t="s">
        <v>540</v>
      </c>
      <c r="H22" s="32" t="s">
        <v>50</v>
      </c>
      <c r="I22" s="32" t="str">
        <f t="shared" si="1"/>
        <v>ARA_arabe</v>
      </c>
      <c r="K22" s="26" t="s">
        <v>1256</v>
      </c>
      <c r="L22" s="26" t="s">
        <v>1009</v>
      </c>
      <c r="M22" s="26" t="str">
        <f t="shared" si="2"/>
        <v>BB_Barbade</v>
      </c>
      <c r="T22" s="35"/>
    </row>
    <row r="23" spans="7:20" ht="15.5" x14ac:dyDescent="0.25">
      <c r="G23" s="32" t="s">
        <v>541</v>
      </c>
      <c r="H23" s="32" t="s">
        <v>51</v>
      </c>
      <c r="I23" s="32" t="str">
        <f t="shared" si="1"/>
        <v>ARG_aragonais</v>
      </c>
      <c r="K23" s="26" t="s">
        <v>1258</v>
      </c>
      <c r="L23" s="26" t="s">
        <v>1011</v>
      </c>
      <c r="M23" s="26" t="str">
        <f t="shared" si="2"/>
        <v>BE_Belgique</v>
      </c>
      <c r="T23" s="35"/>
    </row>
    <row r="24" spans="7:20" ht="15.5" x14ac:dyDescent="0.25">
      <c r="G24" s="32" t="s">
        <v>543</v>
      </c>
      <c r="H24" s="32" t="s">
        <v>53</v>
      </c>
      <c r="I24" s="32" t="str">
        <f t="shared" si="1"/>
        <v>ARP_arapaho</v>
      </c>
      <c r="K24" s="26" t="s">
        <v>1259</v>
      </c>
      <c r="L24" s="26" t="s">
        <v>1012</v>
      </c>
      <c r="M24" s="26" t="str">
        <f t="shared" si="2"/>
        <v>BZ_Belize</v>
      </c>
      <c r="T24" s="35"/>
    </row>
    <row r="25" spans="7:20" ht="15.5" x14ac:dyDescent="0.25">
      <c r="G25" s="32" t="s">
        <v>544</v>
      </c>
      <c r="H25" s="32" t="s">
        <v>54</v>
      </c>
      <c r="I25" s="32" t="str">
        <f t="shared" si="1"/>
        <v>ARW_arawak</v>
      </c>
      <c r="K25" s="26" t="s">
        <v>1260</v>
      </c>
      <c r="L25" s="26" t="s">
        <v>1013</v>
      </c>
      <c r="M25" s="26" t="str">
        <f t="shared" si="2"/>
        <v>BJ_Bénin</v>
      </c>
      <c r="T25" s="35"/>
    </row>
    <row r="26" spans="7:20" ht="15.5" x14ac:dyDescent="0.25">
      <c r="G26" s="32" t="s">
        <v>693</v>
      </c>
      <c r="H26" s="32" t="s">
        <v>201</v>
      </c>
      <c r="I26" s="32" t="str">
        <f t="shared" si="1"/>
        <v>HYE_arménien</v>
      </c>
      <c r="K26" s="26" t="s">
        <v>1261</v>
      </c>
      <c r="L26" s="26" t="s">
        <v>1014</v>
      </c>
      <c r="M26" s="26" t="str">
        <f t="shared" si="2"/>
        <v>BM_Bermudes</v>
      </c>
      <c r="T26" s="35"/>
    </row>
    <row r="27" spans="7:20" ht="15.5" x14ac:dyDescent="0.3">
      <c r="G27" s="32" t="s">
        <v>869</v>
      </c>
      <c r="H27" s="32" t="s">
        <v>374</v>
      </c>
      <c r="I27" s="32" t="str">
        <f t="shared" si="1"/>
        <v>RUP_aroumain, macédo-roumain</v>
      </c>
      <c r="K27" s="26" t="s">
        <v>1262</v>
      </c>
      <c r="L27" s="26" t="s">
        <v>1015</v>
      </c>
      <c r="M27" s="26" t="str">
        <f t="shared" si="2"/>
        <v>BT_Bhoutan</v>
      </c>
      <c r="T27" s="35"/>
    </row>
    <row r="28" spans="7:20" ht="15.5" x14ac:dyDescent="0.25">
      <c r="G28" s="32" t="s">
        <v>545</v>
      </c>
      <c r="H28" s="32" t="s">
        <v>55</v>
      </c>
      <c r="I28" s="32" t="str">
        <f t="shared" si="1"/>
        <v>ASM_assamais</v>
      </c>
      <c r="K28" s="26" t="s">
        <v>1257</v>
      </c>
      <c r="L28" s="26" t="s">
        <v>1010</v>
      </c>
      <c r="M28" s="26" t="str">
        <f t="shared" si="2"/>
        <v>BY_Biélorussie</v>
      </c>
      <c r="T28" s="35"/>
    </row>
    <row r="29" spans="7:20" ht="15.5" x14ac:dyDescent="0.25">
      <c r="G29" s="32" t="s">
        <v>546</v>
      </c>
      <c r="H29" s="32" t="s">
        <v>56</v>
      </c>
      <c r="I29" s="32" t="str">
        <f t="shared" si="1"/>
        <v>AST_asturien, bable, léonais, asturoléonais</v>
      </c>
      <c r="K29" s="26" t="s">
        <v>1263</v>
      </c>
      <c r="L29" s="26" t="s">
        <v>1016</v>
      </c>
      <c r="M29" s="26" t="str">
        <f t="shared" si="2"/>
        <v>BO_Bolivie</v>
      </c>
      <c r="T29" s="35"/>
    </row>
    <row r="30" spans="7:20" x14ac:dyDescent="0.25">
      <c r="G30" s="32" t="s">
        <v>549</v>
      </c>
      <c r="H30" s="32" t="s">
        <v>59</v>
      </c>
      <c r="I30" s="32" t="str">
        <f t="shared" si="1"/>
        <v>AVA_avar</v>
      </c>
      <c r="K30" s="26" t="s">
        <v>1264</v>
      </c>
      <c r="L30" s="26" t="s">
        <v>1017</v>
      </c>
      <c r="M30" s="26" t="str">
        <f t="shared" si="2"/>
        <v>BA_Bosnie-Herzégovine</v>
      </c>
    </row>
    <row r="31" spans="7:20" x14ac:dyDescent="0.25">
      <c r="G31" s="32" t="s">
        <v>550</v>
      </c>
      <c r="H31" s="32" t="s">
        <v>60</v>
      </c>
      <c r="I31" s="32" t="str">
        <f t="shared" si="1"/>
        <v>AVE_avestique</v>
      </c>
      <c r="K31" s="26" t="s">
        <v>1265</v>
      </c>
      <c r="L31" s="26" t="s">
        <v>1018</v>
      </c>
      <c r="M31" s="26" t="str">
        <f t="shared" si="2"/>
        <v>BW_Botswana</v>
      </c>
    </row>
    <row r="32" spans="7:20" x14ac:dyDescent="0.25">
      <c r="G32" s="32" t="s">
        <v>551</v>
      </c>
      <c r="H32" s="32" t="s">
        <v>61</v>
      </c>
      <c r="I32" s="32" t="str">
        <f t="shared" si="1"/>
        <v>AWA_awadhi</v>
      </c>
      <c r="K32" s="26" t="s">
        <v>1267</v>
      </c>
      <c r="L32" s="26" t="s">
        <v>1020</v>
      </c>
      <c r="M32" s="26" t="str">
        <f t="shared" si="2"/>
        <v>BR_Brésil</v>
      </c>
    </row>
    <row r="33" spans="7:13" x14ac:dyDescent="0.25">
      <c r="G33" s="32" t="s">
        <v>552</v>
      </c>
      <c r="H33" s="32" t="s">
        <v>62</v>
      </c>
      <c r="I33" s="32" t="str">
        <f t="shared" si="1"/>
        <v>AYM_aymará</v>
      </c>
      <c r="K33" s="26" t="s">
        <v>1268</v>
      </c>
      <c r="L33" s="26" t="s">
        <v>1021</v>
      </c>
      <c r="M33" s="26" t="str">
        <f t="shared" si="2"/>
        <v>VG_British Virgin Islands</v>
      </c>
    </row>
    <row r="34" spans="7:13" x14ac:dyDescent="0.25">
      <c r="G34" s="32" t="s">
        <v>553</v>
      </c>
      <c r="H34" s="32" t="s">
        <v>63</v>
      </c>
      <c r="I34" s="32" t="str">
        <f t="shared" si="1"/>
        <v>AZE_azéri</v>
      </c>
      <c r="K34" s="26" t="s">
        <v>1270</v>
      </c>
      <c r="L34" s="26" t="s">
        <v>1023</v>
      </c>
      <c r="M34" s="26" t="str">
        <f t="shared" si="2"/>
        <v>BN_Brunei Darussalam</v>
      </c>
    </row>
    <row r="35" spans="7:13" x14ac:dyDescent="0.25">
      <c r="G35" s="32" t="s">
        <v>556</v>
      </c>
      <c r="H35" s="32" t="s">
        <v>66</v>
      </c>
      <c r="I35" s="32" t="str">
        <f t="shared" si="1"/>
        <v>BAK_bachkir</v>
      </c>
      <c r="K35" s="26" t="s">
        <v>1271</v>
      </c>
      <c r="L35" s="26" t="s">
        <v>1024</v>
      </c>
      <c r="M35" s="26" t="str">
        <f t="shared" si="2"/>
        <v>BG_Bulgarie</v>
      </c>
    </row>
    <row r="36" spans="7:13" x14ac:dyDescent="0.25">
      <c r="G36" s="32" t="s">
        <v>559</v>
      </c>
      <c r="H36" s="32" t="s">
        <v>69</v>
      </c>
      <c r="I36" s="32" t="str">
        <f t="shared" si="1"/>
        <v>BAN_balinais</v>
      </c>
      <c r="K36" s="26" t="s">
        <v>1272</v>
      </c>
      <c r="L36" s="26" t="s">
        <v>1025</v>
      </c>
      <c r="M36" s="26" t="str">
        <f t="shared" si="2"/>
        <v>BF_Burkina Faso</v>
      </c>
    </row>
    <row r="37" spans="7:13" x14ac:dyDescent="0.25">
      <c r="G37" s="32" t="s">
        <v>557</v>
      </c>
      <c r="H37" s="32" t="s">
        <v>67</v>
      </c>
      <c r="I37" s="32" t="str">
        <f t="shared" si="1"/>
        <v>BAL_baloutche</v>
      </c>
      <c r="K37" s="26" t="s">
        <v>1273</v>
      </c>
      <c r="L37" s="26" t="s">
        <v>1026</v>
      </c>
      <c r="M37" s="26" t="str">
        <f t="shared" si="2"/>
        <v>BI_Burundi</v>
      </c>
    </row>
    <row r="38" spans="7:13" x14ac:dyDescent="0.25">
      <c r="G38" s="32" t="s">
        <v>558</v>
      </c>
      <c r="H38" s="32" t="s">
        <v>68</v>
      </c>
      <c r="I38" s="32" t="str">
        <f t="shared" si="1"/>
        <v>BAM_bambara</v>
      </c>
      <c r="K38" s="26" t="s">
        <v>1274</v>
      </c>
      <c r="L38" s="26" t="s">
        <v>1027</v>
      </c>
      <c r="M38" s="26" t="str">
        <f t="shared" si="2"/>
        <v>KH_Cambodge</v>
      </c>
    </row>
    <row r="39" spans="7:13" x14ac:dyDescent="0.25">
      <c r="G39" s="32" t="s">
        <v>560</v>
      </c>
      <c r="H39" s="32" t="s">
        <v>70</v>
      </c>
      <c r="I39" s="32" t="str">
        <f t="shared" si="1"/>
        <v>BAS_basa</v>
      </c>
      <c r="K39" s="26" t="s">
        <v>1275</v>
      </c>
      <c r="L39" s="26" t="s">
        <v>1028</v>
      </c>
      <c r="M39" s="26" t="str">
        <f t="shared" si="2"/>
        <v>CM_Cameroun</v>
      </c>
    </row>
    <row r="40" spans="7:13" ht="14" x14ac:dyDescent="0.3">
      <c r="G40" s="32" t="s">
        <v>816</v>
      </c>
      <c r="H40" s="32" t="s">
        <v>321</v>
      </c>
      <c r="I40" s="32" t="str">
        <f t="shared" si="1"/>
        <v>NDS_bas-allemand, bas-saxon</v>
      </c>
      <c r="K40" s="26" t="s">
        <v>1276</v>
      </c>
      <c r="L40" s="26" t="s">
        <v>1029</v>
      </c>
      <c r="M40" s="26" t="str">
        <f t="shared" si="2"/>
        <v>CA_Canada</v>
      </c>
    </row>
    <row r="41" spans="7:13" x14ac:dyDescent="0.25">
      <c r="G41" s="32" t="s">
        <v>640</v>
      </c>
      <c r="H41" s="32" t="s">
        <v>149</v>
      </c>
      <c r="I41" s="32" t="str">
        <f t="shared" si="1"/>
        <v>EUS_basque</v>
      </c>
      <c r="K41" s="26" t="s">
        <v>1277</v>
      </c>
      <c r="L41" s="26" t="s">
        <v>1030</v>
      </c>
      <c r="M41" s="26" t="str">
        <f t="shared" si="2"/>
        <v>CV_Cap-Vert</v>
      </c>
    </row>
    <row r="42" spans="7:13" x14ac:dyDescent="0.25">
      <c r="G42" s="32" t="s">
        <v>629</v>
      </c>
      <c r="H42" s="32" t="s">
        <v>139</v>
      </c>
      <c r="I42" s="32" t="str">
        <f t="shared" si="1"/>
        <v>DSB_bas-sorabe</v>
      </c>
      <c r="K42" s="26" t="s">
        <v>1281</v>
      </c>
      <c r="L42" s="26" t="s">
        <v>1034</v>
      </c>
      <c r="M42" s="26" t="str">
        <f t="shared" si="2"/>
        <v>CL_Chili</v>
      </c>
    </row>
    <row r="43" spans="7:13" x14ac:dyDescent="0.25">
      <c r="G43" s="32" t="s">
        <v>562</v>
      </c>
      <c r="H43" s="32" t="s">
        <v>72</v>
      </c>
      <c r="I43" s="32" t="str">
        <f t="shared" si="1"/>
        <v>BEJ_bedja</v>
      </c>
      <c r="K43" s="26" t="s">
        <v>1282</v>
      </c>
      <c r="L43" s="26" t="s">
        <v>1035</v>
      </c>
      <c r="M43" s="26" t="str">
        <f t="shared" si="2"/>
        <v>CN_Chine</v>
      </c>
    </row>
    <row r="44" spans="7:13" x14ac:dyDescent="0.25">
      <c r="G44" s="32" t="s">
        <v>564</v>
      </c>
      <c r="H44" s="32" t="s">
        <v>74</v>
      </c>
      <c r="I44" s="32" t="str">
        <f t="shared" si="1"/>
        <v>BEM_bemba</v>
      </c>
      <c r="K44" s="26" t="s">
        <v>1296</v>
      </c>
      <c r="L44" s="26" t="s">
        <v>1049</v>
      </c>
      <c r="M44" s="26" t="str">
        <f t="shared" si="2"/>
        <v>CY_Chypre</v>
      </c>
    </row>
    <row r="45" spans="7:13" x14ac:dyDescent="0.25">
      <c r="G45" s="32" t="s">
        <v>565</v>
      </c>
      <c r="H45" s="32" t="s">
        <v>75</v>
      </c>
      <c r="I45" s="32" t="str">
        <f t="shared" si="1"/>
        <v>BEN_bengalî</v>
      </c>
      <c r="K45" s="26" t="s">
        <v>1287</v>
      </c>
      <c r="L45" s="26" t="s">
        <v>1040</v>
      </c>
      <c r="M45" s="26" t="str">
        <f t="shared" si="2"/>
        <v>CO_Colombie</v>
      </c>
    </row>
    <row r="46" spans="7:13" x14ac:dyDescent="0.25">
      <c r="G46" s="32" t="s">
        <v>567</v>
      </c>
      <c r="H46" s="32" t="s">
        <v>77</v>
      </c>
      <c r="I46" s="32" t="str">
        <f t="shared" si="1"/>
        <v>BHO_bhodjpouri</v>
      </c>
      <c r="K46" s="26" t="s">
        <v>1288</v>
      </c>
      <c r="L46" s="26" t="s">
        <v>1041</v>
      </c>
      <c r="M46" s="26" t="str">
        <f t="shared" si="2"/>
        <v>KM_Comores</v>
      </c>
    </row>
    <row r="47" spans="7:13" ht="14" x14ac:dyDescent="0.3">
      <c r="G47" s="32" t="s">
        <v>571</v>
      </c>
      <c r="H47" s="32" t="s">
        <v>81</v>
      </c>
      <c r="I47" s="32" t="str">
        <f t="shared" si="1"/>
        <v>BIS_bichelamar, bêche-de-mer</v>
      </c>
      <c r="K47" s="26" t="s">
        <v>1354</v>
      </c>
      <c r="L47" s="26" t="s">
        <v>1107</v>
      </c>
      <c r="M47" s="26" t="str">
        <f t="shared" si="2"/>
        <v>KP_Corée du Nord</v>
      </c>
    </row>
    <row r="48" spans="7:13" x14ac:dyDescent="0.25">
      <c r="G48" s="32" t="s">
        <v>563</v>
      </c>
      <c r="H48" s="32" t="s">
        <v>73</v>
      </c>
      <c r="I48" s="32" t="str">
        <f t="shared" si="1"/>
        <v>BEL_biélorusse</v>
      </c>
      <c r="K48" s="26" t="s">
        <v>1355</v>
      </c>
      <c r="L48" s="26" t="s">
        <v>1108</v>
      </c>
      <c r="M48" s="26" t="str">
        <f t="shared" si="2"/>
        <v>KR_Corée du Sud</v>
      </c>
    </row>
    <row r="49" spans="7:13" x14ac:dyDescent="0.25">
      <c r="G49" s="32" t="s">
        <v>568</v>
      </c>
      <c r="H49" s="32" t="s">
        <v>78</v>
      </c>
      <c r="I49" s="32" t="str">
        <f t="shared" si="1"/>
        <v>BIH_bihari</v>
      </c>
      <c r="K49" s="26" t="s">
        <v>1292</v>
      </c>
      <c r="L49" s="26" t="s">
        <v>1045</v>
      </c>
      <c r="M49" s="26" t="str">
        <f t="shared" si="2"/>
        <v>CR_Costa Rica</v>
      </c>
    </row>
    <row r="50" spans="7:13" x14ac:dyDescent="0.25">
      <c r="G50" s="32" t="s">
        <v>569</v>
      </c>
      <c r="H50" s="32" t="s">
        <v>79</v>
      </c>
      <c r="I50" s="32" t="str">
        <f t="shared" si="1"/>
        <v>BIK_bikol central</v>
      </c>
      <c r="K50" s="26" t="s">
        <v>1293</v>
      </c>
      <c r="L50" s="26" t="s">
        <v>1046</v>
      </c>
      <c r="M50" s="26" t="str">
        <f t="shared" si="2"/>
        <v>CI_Côte d’Ivoire</v>
      </c>
    </row>
    <row r="51" spans="7:13" x14ac:dyDescent="0.25">
      <c r="G51" s="32" t="s">
        <v>570</v>
      </c>
      <c r="H51" s="32" t="s">
        <v>80</v>
      </c>
      <c r="I51" s="32" t="str">
        <f t="shared" si="1"/>
        <v>BIN_bini, edo</v>
      </c>
      <c r="K51" s="26" t="s">
        <v>1294</v>
      </c>
      <c r="L51" s="26" t="s">
        <v>1047</v>
      </c>
      <c r="M51" s="26" t="str">
        <f t="shared" si="2"/>
        <v>HR_Croatie</v>
      </c>
    </row>
    <row r="52" spans="7:13" x14ac:dyDescent="0.25">
      <c r="G52" s="32" t="s">
        <v>805</v>
      </c>
      <c r="H52" s="32" t="s">
        <v>310</v>
      </c>
      <c r="I52" s="32" t="str">
        <f t="shared" si="1"/>
        <v>MYA_birman</v>
      </c>
      <c r="K52" s="26" t="s">
        <v>1295</v>
      </c>
      <c r="L52" s="26" t="s">
        <v>1048</v>
      </c>
      <c r="M52" s="26" t="str">
        <f t="shared" si="2"/>
        <v>CU_Cuba</v>
      </c>
    </row>
    <row r="53" spans="7:13" ht="14" x14ac:dyDescent="0.3">
      <c r="G53" s="32" t="s">
        <v>572</v>
      </c>
      <c r="H53" s="32" t="s">
        <v>82</v>
      </c>
      <c r="I53" s="32" t="str">
        <f t="shared" si="1"/>
        <v>BLA_blackfoot (siksika)</v>
      </c>
      <c r="K53" s="26" t="s">
        <v>1298</v>
      </c>
      <c r="L53" s="26" t="s">
        <v>1051</v>
      </c>
      <c r="M53" s="26" t="str">
        <f t="shared" si="2"/>
        <v>DK_Danemark</v>
      </c>
    </row>
    <row r="54" spans="7:13" x14ac:dyDescent="0.25">
      <c r="G54" s="32" t="s">
        <v>582</v>
      </c>
      <c r="H54" s="32" t="s">
        <v>92</v>
      </c>
      <c r="I54" s="32" t="str">
        <f t="shared" si="1"/>
        <v>BYN_blin, bilen</v>
      </c>
      <c r="K54" s="26" t="s">
        <v>1299</v>
      </c>
      <c r="L54" s="26" t="s">
        <v>1052</v>
      </c>
      <c r="M54" s="26" t="str">
        <f t="shared" si="2"/>
        <v>DJ_Djibouti</v>
      </c>
    </row>
    <row r="55" spans="7:13" x14ac:dyDescent="0.25">
      <c r="G55" s="32" t="s">
        <v>575</v>
      </c>
      <c r="H55" s="32" t="s">
        <v>85</v>
      </c>
      <c r="I55" s="32" t="str">
        <f t="shared" si="1"/>
        <v>BOS_bosniaque</v>
      </c>
      <c r="K55" s="26" t="s">
        <v>1300</v>
      </c>
      <c r="L55" s="26" t="s">
        <v>1053</v>
      </c>
      <c r="M55" s="26" t="str">
        <f t="shared" si="2"/>
        <v>DM_Dominique</v>
      </c>
    </row>
    <row r="56" spans="7:13" x14ac:dyDescent="0.25">
      <c r="G56" s="32" t="s">
        <v>579</v>
      </c>
      <c r="H56" s="32" t="s">
        <v>89</v>
      </c>
      <c r="I56" s="32" t="str">
        <f t="shared" si="1"/>
        <v>BUA_bouriate</v>
      </c>
      <c r="K56" s="26" t="s">
        <v>1303</v>
      </c>
      <c r="L56" s="26" t="s">
        <v>1056</v>
      </c>
      <c r="M56" s="26" t="str">
        <f t="shared" si="2"/>
        <v>EG_Égypte</v>
      </c>
    </row>
    <row r="57" spans="7:13" x14ac:dyDescent="0.25">
      <c r="G57" s="32" t="s">
        <v>576</v>
      </c>
      <c r="H57" s="32" t="s">
        <v>86</v>
      </c>
      <c r="I57" s="32" t="str">
        <f t="shared" si="1"/>
        <v>BRA_braj basha</v>
      </c>
      <c r="K57" s="26" t="s">
        <v>1469</v>
      </c>
      <c r="L57" s="26" t="s">
        <v>1222</v>
      </c>
      <c r="M57" s="26" t="str">
        <f t="shared" si="2"/>
        <v>AE_Émirats Arabes Unis</v>
      </c>
    </row>
    <row r="58" spans="7:13" x14ac:dyDescent="0.25">
      <c r="G58" s="32" t="s">
        <v>577</v>
      </c>
      <c r="H58" s="32" t="s">
        <v>87</v>
      </c>
      <c r="I58" s="32" t="str">
        <f t="shared" si="1"/>
        <v>BRE_breton</v>
      </c>
      <c r="K58" s="26" t="s">
        <v>1302</v>
      </c>
      <c r="L58" s="26" t="s">
        <v>1055</v>
      </c>
      <c r="M58" s="26" t="str">
        <f t="shared" si="2"/>
        <v>EC_Équateur</v>
      </c>
    </row>
    <row r="59" spans="7:13" x14ac:dyDescent="0.25">
      <c r="G59" s="32" t="s">
        <v>580</v>
      </c>
      <c r="H59" s="32" t="s">
        <v>90</v>
      </c>
      <c r="I59" s="32" t="str">
        <f t="shared" si="1"/>
        <v>BUG_bugi</v>
      </c>
      <c r="K59" s="26" t="s">
        <v>1306</v>
      </c>
      <c r="L59" s="26" t="s">
        <v>1059</v>
      </c>
      <c r="M59" s="26" t="str">
        <f t="shared" si="2"/>
        <v>ER_Érythrée</v>
      </c>
    </row>
    <row r="60" spans="7:13" x14ac:dyDescent="0.25">
      <c r="G60" s="32" t="s">
        <v>581</v>
      </c>
      <c r="H60" s="32" t="s">
        <v>91</v>
      </c>
      <c r="I60" s="32" t="str">
        <f t="shared" si="1"/>
        <v>BUL_bulgare</v>
      </c>
      <c r="K60" s="26" t="s">
        <v>1444</v>
      </c>
      <c r="L60" s="26" t="s">
        <v>1197</v>
      </c>
      <c r="M60" s="26" t="str">
        <f t="shared" si="2"/>
        <v>ES_Espagne</v>
      </c>
    </row>
    <row r="61" spans="7:13" x14ac:dyDescent="0.25">
      <c r="G61" s="32" t="s">
        <v>614</v>
      </c>
      <c r="H61" s="32" t="s">
        <v>124</v>
      </c>
      <c r="I61" s="32" t="str">
        <f t="shared" si="1"/>
        <v>CSB_cachoube</v>
      </c>
      <c r="K61" s="26" t="s">
        <v>1307</v>
      </c>
      <c r="L61" s="26" t="s">
        <v>1060</v>
      </c>
      <c r="M61" s="26" t="str">
        <f t="shared" si="2"/>
        <v>EE_Estonie</v>
      </c>
    </row>
    <row r="62" spans="7:13" x14ac:dyDescent="0.25">
      <c r="G62" s="32" t="s">
        <v>583</v>
      </c>
      <c r="H62" s="32" t="s">
        <v>93</v>
      </c>
      <c r="I62" s="32" t="str">
        <f t="shared" si="1"/>
        <v>CAD_caddo</v>
      </c>
      <c r="K62" s="26" t="s">
        <v>1449</v>
      </c>
      <c r="L62" s="26" t="s">
        <v>1202</v>
      </c>
      <c r="M62" s="26" t="str">
        <f t="shared" si="2"/>
        <v>SZ_Eswatini</v>
      </c>
    </row>
    <row r="63" spans="7:13" x14ac:dyDescent="0.25">
      <c r="G63" s="32" t="s">
        <v>744</v>
      </c>
      <c r="H63" s="32" t="s">
        <v>250</v>
      </c>
      <c r="I63" s="32" t="str">
        <f t="shared" si="1"/>
        <v>KRL_carélien</v>
      </c>
      <c r="K63" s="26" t="s">
        <v>1471</v>
      </c>
      <c r="L63" s="26" t="s">
        <v>1224</v>
      </c>
      <c r="M63" s="26" t="str">
        <f t="shared" si="2"/>
        <v>US_États-Unis</v>
      </c>
    </row>
    <row r="64" spans="7:13" x14ac:dyDescent="0.25">
      <c r="G64" s="32" t="s">
        <v>586</v>
      </c>
      <c r="H64" s="32" t="s">
        <v>96</v>
      </c>
      <c r="I64" s="32" t="str">
        <f t="shared" si="1"/>
        <v>CAT_catalan</v>
      </c>
      <c r="K64" s="26" t="s">
        <v>1308</v>
      </c>
      <c r="L64" s="26" t="s">
        <v>1061</v>
      </c>
      <c r="M64" s="26" t="str">
        <f t="shared" si="2"/>
        <v>ET_Éthiopie</v>
      </c>
    </row>
    <row r="65" spans="7:13" x14ac:dyDescent="0.25">
      <c r="G65" s="32" t="s">
        <v>588</v>
      </c>
      <c r="H65" s="32" t="s">
        <v>98</v>
      </c>
      <c r="I65" s="32" t="str">
        <f t="shared" si="1"/>
        <v>CEB_cébouano</v>
      </c>
      <c r="K65" s="26" t="s">
        <v>1311</v>
      </c>
      <c r="L65" s="26" t="s">
        <v>1064</v>
      </c>
      <c r="M65" s="26" t="str">
        <f t="shared" si="2"/>
        <v>FJ_Fidji</v>
      </c>
    </row>
    <row r="66" spans="7:13" x14ac:dyDescent="0.25">
      <c r="G66" s="32" t="s">
        <v>591</v>
      </c>
      <c r="H66" s="32" t="s">
        <v>101</v>
      </c>
      <c r="I66" s="32" t="str">
        <f t="shared" si="1"/>
        <v>CHA_chamorro</v>
      </c>
      <c r="K66" s="26" t="s">
        <v>1312</v>
      </c>
      <c r="L66" s="26" t="s">
        <v>1065</v>
      </c>
      <c r="M66" s="26" t="str">
        <f t="shared" si="2"/>
        <v>FI_Finlande</v>
      </c>
    </row>
    <row r="67" spans="7:13" x14ac:dyDescent="0.25">
      <c r="G67" s="32" t="s">
        <v>600</v>
      </c>
      <c r="H67" s="32" t="s">
        <v>110</v>
      </c>
      <c r="I67" s="32" t="str">
        <f t="shared" ref="I67:I130" si="3">G67&amp;"_"&amp;H67</f>
        <v>CHR_cherokee</v>
      </c>
      <c r="K67" s="26" t="s">
        <v>1313</v>
      </c>
      <c r="L67" s="26" t="s">
        <v>1066</v>
      </c>
      <c r="M67" s="26" t="str">
        <f t="shared" ref="M67:M130" si="4">K67&amp;"_"&amp;L67</f>
        <v>FR_France</v>
      </c>
    </row>
    <row r="68" spans="7:13" x14ac:dyDescent="0.25">
      <c r="G68" s="32" t="s">
        <v>602</v>
      </c>
      <c r="H68" s="32" t="s">
        <v>112</v>
      </c>
      <c r="I68" s="32" t="str">
        <f t="shared" si="3"/>
        <v>CHY_cheyenne</v>
      </c>
      <c r="K68" s="26" t="s">
        <v>1317</v>
      </c>
      <c r="L68" s="26" t="s">
        <v>1070</v>
      </c>
      <c r="M68" s="26" t="str">
        <f t="shared" si="4"/>
        <v>GA_Gabon</v>
      </c>
    </row>
    <row r="69" spans="7:13" x14ac:dyDescent="0.25">
      <c r="G69" s="32" t="s">
        <v>592</v>
      </c>
      <c r="H69" s="32" t="s">
        <v>102</v>
      </c>
      <c r="I69" s="32" t="str">
        <f t="shared" si="3"/>
        <v>CHB_chibcha</v>
      </c>
      <c r="K69" s="26" t="s">
        <v>1318</v>
      </c>
      <c r="L69" s="26" t="s">
        <v>1071</v>
      </c>
      <c r="M69" s="26" t="str">
        <f t="shared" si="4"/>
        <v>GM_Gambie</v>
      </c>
    </row>
    <row r="70" spans="7:13" x14ac:dyDescent="0.25">
      <c r="G70" s="32" t="s">
        <v>832</v>
      </c>
      <c r="H70" s="32" t="s">
        <v>337</v>
      </c>
      <c r="I70" s="32" t="str">
        <f t="shared" si="3"/>
        <v>NYA_chichewa, chewa, nyanja</v>
      </c>
      <c r="K70" s="26" t="s">
        <v>1319</v>
      </c>
      <c r="L70" s="26" t="s">
        <v>1072</v>
      </c>
      <c r="M70" s="26" t="str">
        <f t="shared" si="4"/>
        <v>GE_Géorgie</v>
      </c>
    </row>
    <row r="71" spans="7:13" x14ac:dyDescent="0.25">
      <c r="G71" s="32" t="s">
        <v>986</v>
      </c>
      <c r="H71" s="32" t="s">
        <v>491</v>
      </c>
      <c r="I71" s="32" t="str">
        <f t="shared" si="3"/>
        <v>ZHO_chinois</v>
      </c>
      <c r="K71" s="26" t="s">
        <v>1442</v>
      </c>
      <c r="L71" s="26" t="s">
        <v>1195</v>
      </c>
      <c r="M71" s="26" t="str">
        <f t="shared" si="4"/>
        <v>GS_Géorgie du Sud et les îles Sandwich du Sud</v>
      </c>
    </row>
    <row r="72" spans="7:13" x14ac:dyDescent="0.25">
      <c r="G72" s="32" t="s">
        <v>599</v>
      </c>
      <c r="H72" s="32" t="s">
        <v>109</v>
      </c>
      <c r="I72" s="32" t="str">
        <f t="shared" si="3"/>
        <v>CHP_chipewyan</v>
      </c>
      <c r="K72" s="26" t="s">
        <v>1321</v>
      </c>
      <c r="L72" s="26" t="s">
        <v>1074</v>
      </c>
      <c r="M72" s="26" t="str">
        <f t="shared" si="4"/>
        <v>GH_Ghana</v>
      </c>
    </row>
    <row r="73" spans="7:13" x14ac:dyDescent="0.25">
      <c r="G73" s="32" t="s">
        <v>598</v>
      </c>
      <c r="H73" s="32" t="s">
        <v>108</v>
      </c>
      <c r="I73" s="32" t="str">
        <f t="shared" si="3"/>
        <v>CHO_choctaw</v>
      </c>
      <c r="K73" s="26" t="s">
        <v>1322</v>
      </c>
      <c r="L73" s="26" t="s">
        <v>1075</v>
      </c>
      <c r="M73" s="26" t="str">
        <f t="shared" si="4"/>
        <v>GI_Gibraltar</v>
      </c>
    </row>
    <row r="74" spans="7:13" x14ac:dyDescent="0.25">
      <c r="G74" s="32" t="s">
        <v>595</v>
      </c>
      <c r="H74" s="32" t="s">
        <v>105</v>
      </c>
      <c r="I74" s="32" t="str">
        <f t="shared" si="3"/>
        <v>CHK_chuuk</v>
      </c>
      <c r="K74" s="26" t="s">
        <v>1323</v>
      </c>
      <c r="L74" s="26" t="s">
        <v>1076</v>
      </c>
      <c r="M74" s="26" t="str">
        <f t="shared" si="4"/>
        <v>GR_Grèce</v>
      </c>
    </row>
    <row r="75" spans="7:13" x14ac:dyDescent="0.25">
      <c r="G75" s="32" t="s">
        <v>605</v>
      </c>
      <c r="H75" s="32" t="s">
        <v>115</v>
      </c>
      <c r="I75" s="32" t="str">
        <f t="shared" si="3"/>
        <v>COP_copte</v>
      </c>
      <c r="K75" s="26" t="s">
        <v>1325</v>
      </c>
      <c r="L75" s="26" t="s">
        <v>1078</v>
      </c>
      <c r="M75" s="26" t="str">
        <f t="shared" si="4"/>
        <v>GD_Grenade</v>
      </c>
    </row>
    <row r="76" spans="7:13" x14ac:dyDescent="0.25">
      <c r="G76" s="32" t="s">
        <v>740</v>
      </c>
      <c r="H76" s="32" t="s">
        <v>246</v>
      </c>
      <c r="I76" s="32" t="str">
        <f t="shared" si="3"/>
        <v>KOR_coréen</v>
      </c>
      <c r="K76" s="26" t="s">
        <v>1324</v>
      </c>
      <c r="L76" s="26" t="s">
        <v>1077</v>
      </c>
      <c r="M76" s="26" t="str">
        <f t="shared" si="4"/>
        <v>GL_Groenland</v>
      </c>
    </row>
    <row r="77" spans="7:13" x14ac:dyDescent="0.25">
      <c r="G77" s="32" t="s">
        <v>606</v>
      </c>
      <c r="H77" s="32" t="s">
        <v>116</v>
      </c>
      <c r="I77" s="32" t="str">
        <f t="shared" si="3"/>
        <v>COR_cornique</v>
      </c>
      <c r="K77" s="26" t="s">
        <v>1326</v>
      </c>
      <c r="L77" s="26" t="s">
        <v>1079</v>
      </c>
      <c r="M77" s="26" t="str">
        <f t="shared" si="4"/>
        <v>GP_Guadeloupe</v>
      </c>
    </row>
    <row r="78" spans="7:13" x14ac:dyDescent="0.25">
      <c r="G78" s="32" t="s">
        <v>607</v>
      </c>
      <c r="H78" s="32" t="s">
        <v>117</v>
      </c>
      <c r="I78" s="32" t="str">
        <f t="shared" si="3"/>
        <v>COS_corse</v>
      </c>
      <c r="K78" s="26" t="s">
        <v>1327</v>
      </c>
      <c r="L78" s="26" t="s">
        <v>1080</v>
      </c>
      <c r="M78" s="26" t="str">
        <f t="shared" si="4"/>
        <v>GU_Guam</v>
      </c>
    </row>
    <row r="79" spans="7:13" x14ac:dyDescent="0.25">
      <c r="G79" s="32" t="s">
        <v>611</v>
      </c>
      <c r="H79" s="32" t="s">
        <v>121</v>
      </c>
      <c r="I79" s="32" t="str">
        <f t="shared" si="3"/>
        <v>CRE_cree</v>
      </c>
      <c r="K79" s="26" t="s">
        <v>1328</v>
      </c>
      <c r="L79" s="26" t="s">
        <v>1081</v>
      </c>
      <c r="M79" s="26" t="str">
        <f t="shared" si="4"/>
        <v>GT_Guatemala</v>
      </c>
    </row>
    <row r="80" spans="7:13" x14ac:dyDescent="0.25">
      <c r="G80" s="32" t="s">
        <v>863</v>
      </c>
      <c r="H80" s="32" t="s">
        <v>368</v>
      </c>
      <c r="I80" s="32" t="str">
        <f t="shared" si="3"/>
        <v>RCF_créole réunionnais, réunionnais</v>
      </c>
      <c r="K80" s="26" t="s">
        <v>1329</v>
      </c>
      <c r="L80" s="26" t="s">
        <v>1082</v>
      </c>
      <c r="M80" s="26" t="str">
        <f t="shared" si="4"/>
        <v>GG_Guernesey</v>
      </c>
    </row>
    <row r="81" spans="7:13" x14ac:dyDescent="0.25">
      <c r="G81" s="32" t="s">
        <v>608</v>
      </c>
      <c r="H81" s="32" t="s">
        <v>118</v>
      </c>
      <c r="I81" s="32" t="str">
        <f t="shared" si="3"/>
        <v>CPE_créoles et pidgins basés sur l'anglais</v>
      </c>
      <c r="K81" s="26" t="s">
        <v>1330</v>
      </c>
      <c r="L81" s="26" t="s">
        <v>1083</v>
      </c>
      <c r="M81" s="26" t="str">
        <f t="shared" si="4"/>
        <v>GN_Guinée</v>
      </c>
    </row>
    <row r="82" spans="7:13" x14ac:dyDescent="0.25">
      <c r="G82" s="32" t="s">
        <v>609</v>
      </c>
      <c r="H82" s="32" t="s">
        <v>119</v>
      </c>
      <c r="I82" s="32" t="str">
        <f t="shared" si="3"/>
        <v>CPF_créoles et pidgins basés sur le français</v>
      </c>
      <c r="K82" s="26" t="s">
        <v>1305</v>
      </c>
      <c r="L82" s="26" t="s">
        <v>1058</v>
      </c>
      <c r="M82" s="26" t="str">
        <f t="shared" si="4"/>
        <v>GQ_Guinée équatoriale</v>
      </c>
    </row>
    <row r="83" spans="7:13" x14ac:dyDescent="0.25">
      <c r="G83" s="32" t="s">
        <v>610</v>
      </c>
      <c r="H83" s="32" t="s">
        <v>120</v>
      </c>
      <c r="I83" s="32" t="str">
        <f t="shared" si="3"/>
        <v>CPP_créoles et pidgins basés sur le portugais</v>
      </c>
      <c r="K83" s="26" t="s">
        <v>1331</v>
      </c>
      <c r="L83" s="26" t="s">
        <v>1084</v>
      </c>
      <c r="M83" s="26" t="str">
        <f t="shared" si="4"/>
        <v>GW_Guinée-Bissau</v>
      </c>
    </row>
    <row r="84" spans="7:13" ht="14" x14ac:dyDescent="0.3">
      <c r="G84" s="32" t="s">
        <v>613</v>
      </c>
      <c r="H84" s="32" t="s">
        <v>123</v>
      </c>
      <c r="I84" s="32" t="str">
        <f t="shared" si="3"/>
        <v>CRP_créoles et pidgins</v>
      </c>
      <c r="K84" s="26" t="s">
        <v>1332</v>
      </c>
      <c r="L84" s="26" t="s">
        <v>1085</v>
      </c>
      <c r="M84" s="26" t="str">
        <f t="shared" si="4"/>
        <v>GY_Guyane</v>
      </c>
    </row>
    <row r="85" spans="7:13" x14ac:dyDescent="0.25">
      <c r="G85" s="32" t="s">
        <v>689</v>
      </c>
      <c r="H85" s="32" t="s">
        <v>197</v>
      </c>
      <c r="I85" s="32" t="str">
        <f t="shared" si="3"/>
        <v>HRV_croate</v>
      </c>
      <c r="K85" s="26" t="s">
        <v>1314</v>
      </c>
      <c r="L85" s="26" t="s">
        <v>1067</v>
      </c>
      <c r="M85" s="26" t="str">
        <f t="shared" si="4"/>
        <v>GF_Guyane française</v>
      </c>
    </row>
    <row r="86" spans="7:13" x14ac:dyDescent="0.25">
      <c r="G86" s="32" t="s">
        <v>617</v>
      </c>
      <c r="H86" s="32" t="s">
        <v>127</v>
      </c>
      <c r="I86" s="32" t="str">
        <f t="shared" si="3"/>
        <v>DAK_dakota</v>
      </c>
      <c r="K86" s="26" t="s">
        <v>1333</v>
      </c>
      <c r="L86" s="26" t="s">
        <v>1086</v>
      </c>
      <c r="M86" s="26" t="str">
        <f t="shared" si="4"/>
        <v>HT_Haïti</v>
      </c>
    </row>
    <row r="87" spans="7:13" x14ac:dyDescent="0.25">
      <c r="G87" s="32" t="s">
        <v>618</v>
      </c>
      <c r="H87" s="32" t="s">
        <v>128</v>
      </c>
      <c r="I87" s="32" t="str">
        <f t="shared" si="3"/>
        <v>DAN_danois</v>
      </c>
      <c r="K87" s="26" t="s">
        <v>1336</v>
      </c>
      <c r="L87" s="26" t="s">
        <v>1089</v>
      </c>
      <c r="M87" s="26" t="str">
        <f t="shared" si="4"/>
        <v>HN_Honduras</v>
      </c>
    </row>
    <row r="88" spans="7:13" x14ac:dyDescent="0.25">
      <c r="G88" s="32" t="s">
        <v>619</v>
      </c>
      <c r="H88" s="32" t="s">
        <v>129</v>
      </c>
      <c r="I88" s="32" t="str">
        <f t="shared" si="3"/>
        <v>DAR_dargwa</v>
      </c>
      <c r="K88" s="26" t="s">
        <v>1283</v>
      </c>
      <c r="L88" s="26" t="s">
        <v>1036</v>
      </c>
      <c r="M88" s="26" t="str">
        <f t="shared" si="4"/>
        <v>HK_Hong Kong</v>
      </c>
    </row>
    <row r="89" spans="7:13" x14ac:dyDescent="0.25">
      <c r="G89" s="32" t="s">
        <v>621</v>
      </c>
      <c r="H89" s="32" t="s">
        <v>131</v>
      </c>
      <c r="I89" s="32" t="str">
        <f t="shared" si="3"/>
        <v>DEL_delaware</v>
      </c>
      <c r="K89" s="26" t="s">
        <v>1337</v>
      </c>
      <c r="L89" s="26" t="s">
        <v>1090</v>
      </c>
      <c r="M89" s="26" t="str">
        <f t="shared" si="4"/>
        <v>HU_Hongrie</v>
      </c>
    </row>
    <row r="90" spans="7:13" x14ac:dyDescent="0.25">
      <c r="G90" s="32" t="s">
        <v>625</v>
      </c>
      <c r="H90" s="32" t="s">
        <v>135</v>
      </c>
      <c r="I90" s="32" t="str">
        <f t="shared" si="3"/>
        <v>DIN_dinka</v>
      </c>
      <c r="K90" s="26" t="s">
        <v>1266</v>
      </c>
      <c r="L90" s="26" t="s">
        <v>1019</v>
      </c>
      <c r="M90" s="26" t="str">
        <f t="shared" si="4"/>
        <v>BV_Île Bouvet</v>
      </c>
    </row>
    <row r="91" spans="7:13" x14ac:dyDescent="0.25">
      <c r="G91" s="32" t="s">
        <v>631</v>
      </c>
      <c r="H91" s="32" t="s">
        <v>141</v>
      </c>
      <c r="I91" s="32" t="str">
        <f t="shared" si="3"/>
        <v>DYU_dioula</v>
      </c>
      <c r="K91" s="26" t="s">
        <v>1285</v>
      </c>
      <c r="L91" s="26" t="s">
        <v>1038</v>
      </c>
      <c r="M91" s="26" t="str">
        <f t="shared" si="4"/>
        <v>CX_Île Christmas</v>
      </c>
    </row>
    <row r="92" spans="7:13" x14ac:dyDescent="0.25">
      <c r="G92" s="32" t="s">
        <v>594</v>
      </c>
      <c r="H92" s="32" t="s">
        <v>104</v>
      </c>
      <c r="I92" s="32" t="str">
        <f t="shared" si="3"/>
        <v>CHG_djaghataï</v>
      </c>
      <c r="K92" s="26" t="s">
        <v>1344</v>
      </c>
      <c r="L92" s="26" t="s">
        <v>1097</v>
      </c>
      <c r="M92" s="26" t="str">
        <f t="shared" si="4"/>
        <v>IM_Ile de Man</v>
      </c>
    </row>
    <row r="93" spans="7:13" x14ac:dyDescent="0.25">
      <c r="G93" s="32" t="s">
        <v>627</v>
      </c>
      <c r="H93" s="32" t="s">
        <v>137</v>
      </c>
      <c r="I93" s="32" t="str">
        <f t="shared" si="3"/>
        <v>DOI_dogri (kangri)</v>
      </c>
      <c r="K93" s="26" t="s">
        <v>1399</v>
      </c>
      <c r="L93" s="26" t="s">
        <v>1152</v>
      </c>
      <c r="M93" s="26" t="str">
        <f t="shared" si="4"/>
        <v>NF_Île Norfolk</v>
      </c>
    </row>
    <row r="94" spans="7:13" x14ac:dyDescent="0.25">
      <c r="G94" s="32" t="s">
        <v>624</v>
      </c>
      <c r="H94" s="32" t="s">
        <v>134</v>
      </c>
      <c r="I94" s="32" t="str">
        <f t="shared" si="3"/>
        <v>DGR_dogrib</v>
      </c>
      <c r="K94" s="26" t="s">
        <v>1238</v>
      </c>
      <c r="L94" s="26" t="s">
        <v>991</v>
      </c>
      <c r="M94" s="26" t="str">
        <f t="shared" si="4"/>
        <v>AX_Îles Åland</v>
      </c>
    </row>
    <row r="95" spans="7:13" x14ac:dyDescent="0.25">
      <c r="G95" s="32" t="s">
        <v>630</v>
      </c>
      <c r="H95" s="32" t="s">
        <v>140</v>
      </c>
      <c r="I95" s="32" t="str">
        <f t="shared" si="3"/>
        <v>DUA_douala</v>
      </c>
      <c r="K95" s="26" t="s">
        <v>1278</v>
      </c>
      <c r="L95" s="26" t="s">
        <v>1031</v>
      </c>
      <c r="M95" s="26" t="str">
        <f t="shared" si="4"/>
        <v>KY_Iles Cayman</v>
      </c>
    </row>
    <row r="96" spans="7:13" x14ac:dyDescent="0.25">
      <c r="G96" s="32" t="s">
        <v>632</v>
      </c>
      <c r="H96" s="32" t="s">
        <v>142</v>
      </c>
      <c r="I96" s="32" t="str">
        <f t="shared" si="3"/>
        <v>DZO_dzongkha</v>
      </c>
      <c r="K96" s="26" t="s">
        <v>1286</v>
      </c>
      <c r="L96" s="26" t="s">
        <v>1039</v>
      </c>
      <c r="M96" s="26" t="str">
        <f t="shared" si="4"/>
        <v>CC_Îles Cocos</v>
      </c>
    </row>
    <row r="97" spans="7:13" x14ac:dyDescent="0.25">
      <c r="G97" s="32" t="s">
        <v>633</v>
      </c>
      <c r="H97" s="32" t="s">
        <v>143</v>
      </c>
      <c r="I97" s="32" t="str">
        <f t="shared" si="3"/>
        <v>EFI_efik</v>
      </c>
      <c r="K97" s="26" t="s">
        <v>1291</v>
      </c>
      <c r="L97" s="26" t="s">
        <v>1044</v>
      </c>
      <c r="M97" s="26" t="str">
        <f t="shared" si="4"/>
        <v>CK_Îles Cook</v>
      </c>
    </row>
    <row r="98" spans="7:13" x14ac:dyDescent="0.25">
      <c r="G98" s="32" t="s">
        <v>634</v>
      </c>
      <c r="H98" s="32" t="s">
        <v>144</v>
      </c>
      <c r="I98" s="32" t="str">
        <f t="shared" si="3"/>
        <v>EKA_ekajuk</v>
      </c>
      <c r="K98" s="26" t="s">
        <v>1309</v>
      </c>
      <c r="L98" s="26" t="s">
        <v>1062</v>
      </c>
      <c r="M98" s="26" t="str">
        <f t="shared" si="4"/>
        <v>FK_Îles Falkland</v>
      </c>
    </row>
    <row r="99" spans="7:13" x14ac:dyDescent="0.25">
      <c r="G99" s="32" t="s">
        <v>636</v>
      </c>
      <c r="H99" s="32" t="s">
        <v>145</v>
      </c>
      <c r="I99" s="32" t="str">
        <f t="shared" si="3"/>
        <v>ELX_élamite</v>
      </c>
      <c r="K99" s="26" t="s">
        <v>1310</v>
      </c>
      <c r="L99" s="26" t="s">
        <v>1063</v>
      </c>
      <c r="M99" s="26" t="str">
        <f t="shared" si="4"/>
        <v>FO_Îles Féroé</v>
      </c>
    </row>
    <row r="100" spans="7:13" x14ac:dyDescent="0.25">
      <c r="G100" s="32" t="s">
        <v>807</v>
      </c>
      <c r="H100" s="32" t="s">
        <v>312</v>
      </c>
      <c r="I100" s="32" t="str">
        <f t="shared" si="3"/>
        <v>MYV_erza</v>
      </c>
      <c r="K100" s="26" t="s">
        <v>1334</v>
      </c>
      <c r="L100" s="26" t="s">
        <v>1087</v>
      </c>
      <c r="M100" s="26" t="str">
        <f t="shared" si="4"/>
        <v>HM_Îles Heard-et-MacDonald</v>
      </c>
    </row>
    <row r="101" spans="7:13" ht="14" x14ac:dyDescent="0.3">
      <c r="G101" s="32" t="s">
        <v>908</v>
      </c>
      <c r="H101" s="32" t="s">
        <v>413</v>
      </c>
      <c r="I101" s="32" t="str">
        <f t="shared" si="3"/>
        <v>SPA_espagnol, castillan</v>
      </c>
      <c r="K101" s="26" t="s">
        <v>1400</v>
      </c>
      <c r="L101" s="26" t="s">
        <v>1153</v>
      </c>
      <c r="M101" s="26" t="str">
        <f t="shared" si="4"/>
        <v>MP_Îles Mariannes du Nord</v>
      </c>
    </row>
    <row r="102" spans="7:13" x14ac:dyDescent="0.25">
      <c r="G102" s="32" t="s">
        <v>638</v>
      </c>
      <c r="H102" s="32" t="s">
        <v>147</v>
      </c>
      <c r="I102" s="32" t="str">
        <f t="shared" si="3"/>
        <v>EPO_espéranto</v>
      </c>
      <c r="K102" s="26" t="s">
        <v>1374</v>
      </c>
      <c r="L102" s="26" t="s">
        <v>1127</v>
      </c>
      <c r="M102" s="26" t="str">
        <f t="shared" si="4"/>
        <v>MH_Îles Marshall</v>
      </c>
    </row>
    <row r="103" spans="7:13" x14ac:dyDescent="0.25">
      <c r="G103" s="32" t="s">
        <v>639</v>
      </c>
      <c r="H103" s="32" t="s">
        <v>148</v>
      </c>
      <c r="I103" s="32" t="str">
        <f t="shared" si="3"/>
        <v>EST_estonien</v>
      </c>
      <c r="K103" s="26" t="s">
        <v>1472</v>
      </c>
      <c r="L103" s="26" t="s">
        <v>1225</v>
      </c>
      <c r="M103" s="26" t="str">
        <f t="shared" si="4"/>
        <v>UM_Îles mineures éloignées des États-Unis</v>
      </c>
    </row>
    <row r="104" spans="7:13" x14ac:dyDescent="0.25">
      <c r="G104" s="32" t="s">
        <v>641</v>
      </c>
      <c r="H104" s="32" t="s">
        <v>150</v>
      </c>
      <c r="I104" s="32" t="str">
        <f t="shared" si="3"/>
        <v>EWE_éwé</v>
      </c>
      <c r="K104" s="26" t="s">
        <v>1439</v>
      </c>
      <c r="L104" s="26" t="s">
        <v>1192</v>
      </c>
      <c r="M104" s="26" t="str">
        <f t="shared" si="4"/>
        <v>SB_Îles Salomon</v>
      </c>
    </row>
    <row r="105" spans="7:13" x14ac:dyDescent="0.25">
      <c r="G105" s="32" t="s">
        <v>642</v>
      </c>
      <c r="H105" s="32" t="s">
        <v>151</v>
      </c>
      <c r="I105" s="32" t="str">
        <f t="shared" si="3"/>
        <v>EWO_éwondo</v>
      </c>
      <c r="K105" s="26" t="s">
        <v>1465</v>
      </c>
      <c r="L105" s="26" t="s">
        <v>1218</v>
      </c>
      <c r="M105" s="26" t="str">
        <f t="shared" si="4"/>
        <v>TC_Îles Turques-et-Caïques</v>
      </c>
    </row>
    <row r="106" spans="7:13" x14ac:dyDescent="0.25">
      <c r="G106" s="32" t="s">
        <v>643</v>
      </c>
      <c r="H106" s="32" t="s">
        <v>152</v>
      </c>
      <c r="I106" s="32" t="str">
        <f t="shared" si="3"/>
        <v>FAN_fang</v>
      </c>
      <c r="K106" s="26" t="s">
        <v>1478</v>
      </c>
      <c r="L106" s="26" t="s">
        <v>1231</v>
      </c>
      <c r="M106" s="26" t="str">
        <f t="shared" si="4"/>
        <v>VI_Îles Vierges américaines</v>
      </c>
    </row>
    <row r="107" spans="7:13" x14ac:dyDescent="0.25">
      <c r="G107" s="32" t="s">
        <v>646</v>
      </c>
      <c r="H107" s="32" t="s">
        <v>155</v>
      </c>
      <c r="I107" s="32" t="str">
        <f t="shared" si="3"/>
        <v>FAT_fanti</v>
      </c>
      <c r="K107" s="26" t="s">
        <v>1339</v>
      </c>
      <c r="L107" s="26" t="s">
        <v>1092</v>
      </c>
      <c r="M107" s="26" t="str">
        <f t="shared" si="4"/>
        <v>IN_Inde</v>
      </c>
    </row>
    <row r="108" spans="7:13" x14ac:dyDescent="0.25">
      <c r="G108" s="32" t="s">
        <v>644</v>
      </c>
      <c r="H108" s="32" t="s">
        <v>153</v>
      </c>
      <c r="I108" s="32" t="str">
        <f t="shared" si="3"/>
        <v>FAO_féroïen</v>
      </c>
      <c r="K108" s="26" t="s">
        <v>1340</v>
      </c>
      <c r="L108" s="26" t="s">
        <v>1093</v>
      </c>
      <c r="M108" s="26" t="str">
        <f t="shared" si="4"/>
        <v>ID_Indonésie</v>
      </c>
    </row>
    <row r="109" spans="7:13" x14ac:dyDescent="0.25">
      <c r="G109" s="32" t="s">
        <v>647</v>
      </c>
      <c r="H109" s="32" t="s">
        <v>156</v>
      </c>
      <c r="I109" s="32" t="str">
        <f t="shared" si="3"/>
        <v>FIJ_fidjien</v>
      </c>
      <c r="K109" s="26" t="s">
        <v>1342</v>
      </c>
      <c r="L109" s="26" t="s">
        <v>1095</v>
      </c>
      <c r="M109" s="26" t="str">
        <f t="shared" si="4"/>
        <v>IQ_Irak</v>
      </c>
    </row>
    <row r="110" spans="7:13" x14ac:dyDescent="0.25">
      <c r="G110" s="32" t="s">
        <v>648</v>
      </c>
      <c r="H110" s="32" t="s">
        <v>157</v>
      </c>
      <c r="I110" s="32" t="str">
        <f t="shared" si="3"/>
        <v>FIL_filipino</v>
      </c>
      <c r="K110" s="26" t="s">
        <v>1341</v>
      </c>
      <c r="L110" s="26" t="s">
        <v>1094</v>
      </c>
      <c r="M110" s="26" t="str">
        <f t="shared" si="4"/>
        <v>IR_Iran</v>
      </c>
    </row>
    <row r="111" spans="7:13" x14ac:dyDescent="0.25">
      <c r="G111" s="32" t="s">
        <v>649</v>
      </c>
      <c r="H111" s="32" t="s">
        <v>158</v>
      </c>
      <c r="I111" s="32" t="str">
        <f t="shared" si="3"/>
        <v>FIN_finnois</v>
      </c>
      <c r="K111" s="26" t="s">
        <v>1343</v>
      </c>
      <c r="L111" s="26" t="s">
        <v>1096</v>
      </c>
      <c r="M111" s="26" t="str">
        <f t="shared" si="4"/>
        <v>IE_Irlande</v>
      </c>
    </row>
    <row r="112" spans="7:13" x14ac:dyDescent="0.25">
      <c r="G112" s="32" t="s">
        <v>651</v>
      </c>
      <c r="H112" s="32" t="s">
        <v>28</v>
      </c>
      <c r="I112" s="32" t="str">
        <f t="shared" si="3"/>
        <v>FON_fon</v>
      </c>
      <c r="K112" s="26" t="s">
        <v>1338</v>
      </c>
      <c r="L112" s="26" t="s">
        <v>1091</v>
      </c>
      <c r="M112" s="26" t="str">
        <f t="shared" si="4"/>
        <v>IS_Islande</v>
      </c>
    </row>
    <row r="113" spans="7:13" x14ac:dyDescent="0.25">
      <c r="G113" s="32" t="s">
        <v>652</v>
      </c>
      <c r="H113" s="32" t="s">
        <v>160</v>
      </c>
      <c r="I113" s="32" t="str">
        <f t="shared" si="3"/>
        <v>FRA_français</v>
      </c>
      <c r="K113" s="26" t="s">
        <v>1345</v>
      </c>
      <c r="L113" s="26" t="s">
        <v>1098</v>
      </c>
      <c r="M113" s="26" t="str">
        <f t="shared" si="4"/>
        <v>IL_Israël</v>
      </c>
    </row>
    <row r="114" spans="7:13" x14ac:dyDescent="0.25">
      <c r="G114" s="32" t="s">
        <v>657</v>
      </c>
      <c r="H114" s="32" t="s">
        <v>165</v>
      </c>
      <c r="I114" s="32" t="str">
        <f t="shared" si="3"/>
        <v>FUR_frioulan</v>
      </c>
      <c r="K114" s="26" t="s">
        <v>1346</v>
      </c>
      <c r="L114" s="26" t="s">
        <v>1099</v>
      </c>
      <c r="M114" s="26" t="str">
        <f t="shared" si="4"/>
        <v>IT_Italie</v>
      </c>
    </row>
    <row r="115" spans="7:13" x14ac:dyDescent="0.25">
      <c r="G115" s="32" t="s">
        <v>655</v>
      </c>
      <c r="H115" s="32" t="s">
        <v>163</v>
      </c>
      <c r="I115" s="32" t="str">
        <f t="shared" si="3"/>
        <v>FRY_frison occidental</v>
      </c>
      <c r="K115" s="26" t="s">
        <v>1347</v>
      </c>
      <c r="L115" s="26" t="s">
        <v>1100</v>
      </c>
      <c r="M115" s="26" t="str">
        <f t="shared" si="4"/>
        <v>JM_Jamaïque</v>
      </c>
    </row>
    <row r="116" spans="7:13" x14ac:dyDescent="0.25">
      <c r="G116" s="32" t="s">
        <v>654</v>
      </c>
      <c r="H116" s="32" t="s">
        <v>162</v>
      </c>
      <c r="I116" s="32" t="str">
        <f t="shared" si="3"/>
        <v>FRS_frison oriental</v>
      </c>
      <c r="K116" s="26" t="s">
        <v>1348</v>
      </c>
      <c r="L116" s="26" t="s">
        <v>1101</v>
      </c>
      <c r="M116" s="26" t="str">
        <f t="shared" si="4"/>
        <v>JP_Japon</v>
      </c>
    </row>
    <row r="117" spans="7:13" x14ac:dyDescent="0.25">
      <c r="G117" s="32" t="s">
        <v>653</v>
      </c>
      <c r="H117" s="32" t="s">
        <v>161</v>
      </c>
      <c r="I117" s="32" t="str">
        <f t="shared" si="3"/>
        <v>FRR_frison septentrional</v>
      </c>
      <c r="K117" s="26" t="s">
        <v>1349</v>
      </c>
      <c r="L117" s="26" t="s">
        <v>1102</v>
      </c>
      <c r="M117" s="26" t="str">
        <f t="shared" si="4"/>
        <v>JE_Jersey</v>
      </c>
    </row>
    <row r="118" spans="7:13" x14ac:dyDescent="0.25">
      <c r="G118" s="32" t="s">
        <v>658</v>
      </c>
      <c r="H118" s="32" t="s">
        <v>166</v>
      </c>
      <c r="I118" s="32" t="str">
        <f t="shared" si="3"/>
        <v>GAA_ga</v>
      </c>
      <c r="K118" s="26" t="s">
        <v>1350</v>
      </c>
      <c r="L118" s="26" t="s">
        <v>1103</v>
      </c>
      <c r="M118" s="26" t="str">
        <f t="shared" si="4"/>
        <v>JO_Jordanie</v>
      </c>
    </row>
    <row r="119" spans="7:13" ht="14" x14ac:dyDescent="0.3">
      <c r="G119" s="32" t="s">
        <v>664</v>
      </c>
      <c r="H119" s="32" t="s">
        <v>172</v>
      </c>
      <c r="I119" s="32" t="str">
        <f t="shared" si="3"/>
        <v>GLA_gaélique écossais, Gaélique</v>
      </c>
      <c r="K119" s="26" t="s">
        <v>1351</v>
      </c>
      <c r="L119" s="26" t="s">
        <v>1104</v>
      </c>
      <c r="M119" s="26" t="str">
        <f t="shared" si="4"/>
        <v>KZ_Kazakhstan</v>
      </c>
    </row>
    <row r="120" spans="7:13" x14ac:dyDescent="0.25">
      <c r="G120" s="32" t="s">
        <v>585</v>
      </c>
      <c r="H120" s="32" t="s">
        <v>95</v>
      </c>
      <c r="I120" s="32" t="str">
        <f t="shared" si="3"/>
        <v>CAR_galibi, carib, karib</v>
      </c>
      <c r="K120" s="26" t="s">
        <v>1352</v>
      </c>
      <c r="L120" s="26" t="s">
        <v>1105</v>
      </c>
      <c r="M120" s="26" t="str">
        <f t="shared" si="4"/>
        <v>KE_Kenya</v>
      </c>
    </row>
    <row r="121" spans="7:13" x14ac:dyDescent="0.25">
      <c r="G121" s="32" t="s">
        <v>666</v>
      </c>
      <c r="H121" s="32" t="s">
        <v>174</v>
      </c>
      <c r="I121" s="32" t="str">
        <f t="shared" si="3"/>
        <v>GLG_galicien</v>
      </c>
      <c r="K121" s="26" t="s">
        <v>1357</v>
      </c>
      <c r="L121" s="26" t="s">
        <v>1110</v>
      </c>
      <c r="M121" s="26" t="str">
        <f t="shared" si="4"/>
        <v>KG_Kirghizistan</v>
      </c>
    </row>
    <row r="122" spans="7:13" x14ac:dyDescent="0.25">
      <c r="G122" s="32" t="s">
        <v>840</v>
      </c>
      <c r="H122" s="32" t="s">
        <v>345</v>
      </c>
      <c r="I122" s="32" t="str">
        <f t="shared" si="3"/>
        <v>ORM_galla</v>
      </c>
      <c r="K122" s="26" t="s">
        <v>1353</v>
      </c>
      <c r="L122" s="26" t="s">
        <v>1106</v>
      </c>
      <c r="M122" s="26" t="str">
        <f t="shared" si="4"/>
        <v>KI_Kiribati</v>
      </c>
    </row>
    <row r="123" spans="7:13" x14ac:dyDescent="0.25">
      <c r="G123" s="32" t="s">
        <v>616</v>
      </c>
      <c r="H123" s="32" t="s">
        <v>126</v>
      </c>
      <c r="I123" s="32" t="str">
        <f t="shared" si="3"/>
        <v>CYM_gallois</v>
      </c>
      <c r="K123" s="26" t="s">
        <v>1356</v>
      </c>
      <c r="L123" s="26" t="s">
        <v>1109</v>
      </c>
      <c r="M123" s="26" t="str">
        <f t="shared" si="4"/>
        <v>KW_Koweït</v>
      </c>
    </row>
    <row r="124" spans="7:13" x14ac:dyDescent="0.25">
      <c r="G124" s="32" t="s">
        <v>766</v>
      </c>
      <c r="H124" s="32" t="s">
        <v>271</v>
      </c>
      <c r="I124" s="32" t="str">
        <f t="shared" si="3"/>
        <v>LUG_ganda</v>
      </c>
      <c r="K124" s="26" t="s">
        <v>1358</v>
      </c>
      <c r="L124" s="26" t="s">
        <v>1111</v>
      </c>
      <c r="M124" s="26" t="str">
        <f t="shared" si="4"/>
        <v>LA_Laos</v>
      </c>
    </row>
    <row r="125" spans="7:13" x14ac:dyDescent="0.25">
      <c r="G125" s="32" t="s">
        <v>659</v>
      </c>
      <c r="H125" s="32" t="s">
        <v>167</v>
      </c>
      <c r="I125" s="32" t="str">
        <f t="shared" si="3"/>
        <v>GAY_gayo</v>
      </c>
      <c r="K125" s="26" t="s">
        <v>1361</v>
      </c>
      <c r="L125" s="26" t="s">
        <v>1114</v>
      </c>
      <c r="M125" s="26" t="str">
        <f t="shared" si="4"/>
        <v>LS_Lesotho</v>
      </c>
    </row>
    <row r="126" spans="7:13" x14ac:dyDescent="0.25">
      <c r="G126" s="32" t="s">
        <v>660</v>
      </c>
      <c r="H126" s="32" t="s">
        <v>168</v>
      </c>
      <c r="I126" s="32" t="str">
        <f t="shared" si="3"/>
        <v>GBA_gbaya</v>
      </c>
      <c r="K126" s="26" t="s">
        <v>1359</v>
      </c>
      <c r="L126" s="26" t="s">
        <v>1112</v>
      </c>
      <c r="M126" s="26" t="str">
        <f t="shared" si="4"/>
        <v>LV_Lettonie</v>
      </c>
    </row>
    <row r="127" spans="7:13" x14ac:dyDescent="0.25">
      <c r="G127" s="32" t="s">
        <v>724</v>
      </c>
      <c r="H127" s="32" t="s">
        <v>231</v>
      </c>
      <c r="I127" s="32" t="str">
        <f t="shared" si="3"/>
        <v>KAT_géorgien</v>
      </c>
      <c r="K127" s="26" t="s">
        <v>1360</v>
      </c>
      <c r="L127" s="26" t="s">
        <v>1113</v>
      </c>
      <c r="M127" s="26" t="str">
        <f t="shared" si="4"/>
        <v>LB_Liban</v>
      </c>
    </row>
    <row r="128" spans="7:13" x14ac:dyDescent="0.25">
      <c r="G128" s="32" t="s">
        <v>663</v>
      </c>
      <c r="H128" s="32" t="s">
        <v>171</v>
      </c>
      <c r="I128" s="32" t="str">
        <f t="shared" si="3"/>
        <v>GIL_gilbertin</v>
      </c>
      <c r="K128" s="26" t="s">
        <v>1362</v>
      </c>
      <c r="L128" s="26" t="s">
        <v>1115</v>
      </c>
      <c r="M128" s="26" t="str">
        <f t="shared" si="4"/>
        <v>LR_Libéria</v>
      </c>
    </row>
    <row r="129" spans="7:13" x14ac:dyDescent="0.25">
      <c r="G129" s="32" t="s">
        <v>668</v>
      </c>
      <c r="H129" s="32" t="s">
        <v>176</v>
      </c>
      <c r="I129" s="32" t="str">
        <f t="shared" si="3"/>
        <v>GON_gondi</v>
      </c>
      <c r="K129" s="26" t="s">
        <v>1363</v>
      </c>
      <c r="L129" s="26" t="s">
        <v>1116</v>
      </c>
      <c r="M129" s="26" t="str">
        <f t="shared" si="4"/>
        <v>LY_Libye</v>
      </c>
    </row>
    <row r="130" spans="7:13" x14ac:dyDescent="0.25">
      <c r="G130" s="32" t="s">
        <v>669</v>
      </c>
      <c r="H130" s="32" t="s">
        <v>177</v>
      </c>
      <c r="I130" s="32" t="str">
        <f t="shared" si="3"/>
        <v>GOR_gorontalo</v>
      </c>
      <c r="K130" s="26" t="s">
        <v>1364</v>
      </c>
      <c r="L130" s="26" t="s">
        <v>1117</v>
      </c>
      <c r="M130" s="26" t="str">
        <f t="shared" si="4"/>
        <v>LI_Liechtenstein</v>
      </c>
    </row>
    <row r="131" spans="7:13" x14ac:dyDescent="0.25">
      <c r="G131" s="32" t="s">
        <v>670</v>
      </c>
      <c r="H131" s="32" t="s">
        <v>178</v>
      </c>
      <c r="I131" s="32" t="str">
        <f t="shared" ref="I131:I194" si="5">G131&amp;"_"&amp;H131</f>
        <v>GOT_gotique</v>
      </c>
      <c r="K131" s="26" t="s">
        <v>1365</v>
      </c>
      <c r="L131" s="26" t="s">
        <v>1118</v>
      </c>
      <c r="M131" s="26" t="str">
        <f t="shared" ref="M131:M194" si="6">K131&amp;"_"&amp;L131</f>
        <v>LT_Lituanie</v>
      </c>
    </row>
    <row r="132" spans="7:13" x14ac:dyDescent="0.25">
      <c r="G132" s="32" t="s">
        <v>674</v>
      </c>
      <c r="H132" s="32" t="s">
        <v>182</v>
      </c>
      <c r="I132" s="32" t="str">
        <f t="shared" si="5"/>
        <v>GUJ_goudjrati</v>
      </c>
      <c r="K132" s="26" t="s">
        <v>1366</v>
      </c>
      <c r="L132" s="26" t="s">
        <v>1119</v>
      </c>
      <c r="M132" s="26" t="str">
        <f t="shared" si="6"/>
        <v>LU_Luxembourg</v>
      </c>
    </row>
    <row r="133" spans="7:13" x14ac:dyDescent="0.25">
      <c r="G133" s="32" t="s">
        <v>671</v>
      </c>
      <c r="H133" s="32" t="s">
        <v>179</v>
      </c>
      <c r="I133" s="32" t="str">
        <f t="shared" si="5"/>
        <v>GRB_grébo</v>
      </c>
      <c r="K133" s="26" t="s">
        <v>1284</v>
      </c>
      <c r="L133" s="26" t="s">
        <v>1037</v>
      </c>
      <c r="M133" s="26" t="str">
        <f t="shared" si="6"/>
        <v>MO_Macao</v>
      </c>
    </row>
    <row r="134" spans="7:13" x14ac:dyDescent="0.25">
      <c r="G134" s="32" t="s">
        <v>635</v>
      </c>
      <c r="H134" s="32" t="s">
        <v>496</v>
      </c>
      <c r="I134" s="32" t="str">
        <f t="shared" si="5"/>
        <v>ELL_grec</v>
      </c>
      <c r="K134" s="26" t="s">
        <v>1367</v>
      </c>
      <c r="L134" s="26" t="s">
        <v>1120</v>
      </c>
      <c r="M134" s="26" t="str">
        <f t="shared" si="6"/>
        <v>MK_Macédoine</v>
      </c>
    </row>
    <row r="135" spans="7:13" x14ac:dyDescent="0.25">
      <c r="G135" s="32" t="s">
        <v>719</v>
      </c>
      <c r="H135" s="32" t="s">
        <v>226</v>
      </c>
      <c r="I135" s="32" t="str">
        <f t="shared" si="5"/>
        <v>KAL_groenlandais</v>
      </c>
      <c r="K135" s="26" t="s">
        <v>1368</v>
      </c>
      <c r="L135" s="26" t="s">
        <v>1121</v>
      </c>
      <c r="M135" s="26" t="str">
        <f t="shared" si="6"/>
        <v>MG_Madagascar</v>
      </c>
    </row>
    <row r="136" spans="7:13" x14ac:dyDescent="0.25">
      <c r="G136" s="32" t="s">
        <v>672</v>
      </c>
      <c r="H136" s="32" t="s">
        <v>180</v>
      </c>
      <c r="I136" s="32" t="str">
        <f t="shared" si="5"/>
        <v>GRN_guarani</v>
      </c>
      <c r="K136" s="26" t="s">
        <v>1370</v>
      </c>
      <c r="L136" s="26" t="s">
        <v>1123</v>
      </c>
      <c r="M136" s="26" t="str">
        <f t="shared" si="6"/>
        <v>MY_Malaisie</v>
      </c>
    </row>
    <row r="137" spans="7:13" x14ac:dyDescent="0.25">
      <c r="G137" s="32" t="s">
        <v>662</v>
      </c>
      <c r="H137" s="32" t="s">
        <v>170</v>
      </c>
      <c r="I137" s="32" t="str">
        <f t="shared" si="5"/>
        <v>GEZ_guèze</v>
      </c>
      <c r="K137" s="26" t="s">
        <v>1369</v>
      </c>
      <c r="L137" s="26" t="s">
        <v>1122</v>
      </c>
      <c r="M137" s="26" t="str">
        <f t="shared" si="6"/>
        <v>MW_Malawi</v>
      </c>
    </row>
    <row r="138" spans="7:13" x14ac:dyDescent="0.25">
      <c r="G138" s="32" t="s">
        <v>675</v>
      </c>
      <c r="H138" s="32" t="s">
        <v>183</v>
      </c>
      <c r="I138" s="32" t="str">
        <f t="shared" si="5"/>
        <v>GWI_gwich'in</v>
      </c>
      <c r="K138" s="26" t="s">
        <v>1371</v>
      </c>
      <c r="L138" s="26" t="s">
        <v>1124</v>
      </c>
      <c r="M138" s="26" t="str">
        <f t="shared" si="6"/>
        <v>MV_Maldives</v>
      </c>
    </row>
    <row r="139" spans="7:13" x14ac:dyDescent="0.25">
      <c r="G139" s="32" t="s">
        <v>676</v>
      </c>
      <c r="H139" s="32" t="s">
        <v>184</v>
      </c>
      <c r="I139" s="32" t="str">
        <f t="shared" si="5"/>
        <v>HAI_haïda</v>
      </c>
      <c r="K139" s="26" t="s">
        <v>1372</v>
      </c>
      <c r="L139" s="26" t="s">
        <v>1125</v>
      </c>
      <c r="M139" s="26" t="str">
        <f t="shared" si="6"/>
        <v>ML_Mali</v>
      </c>
    </row>
    <row r="140" spans="7:13" ht="14" x14ac:dyDescent="0.3">
      <c r="G140" s="32" t="s">
        <v>677</v>
      </c>
      <c r="H140" s="32" t="s">
        <v>185</v>
      </c>
      <c r="I140" s="32" t="str">
        <f t="shared" si="5"/>
        <v>HAT_haïtien, créole haïtien</v>
      </c>
      <c r="K140" s="26" t="s">
        <v>1373</v>
      </c>
      <c r="L140" s="26" t="s">
        <v>1126</v>
      </c>
      <c r="M140" s="26" t="str">
        <f t="shared" si="6"/>
        <v>MT_Malte</v>
      </c>
    </row>
    <row r="141" spans="7:13" x14ac:dyDescent="0.25">
      <c r="G141" s="32" t="s">
        <v>678</v>
      </c>
      <c r="H141" s="32" t="s">
        <v>186</v>
      </c>
      <c r="I141" s="32" t="str">
        <f t="shared" si="5"/>
        <v>HAU_haoussa</v>
      </c>
      <c r="K141" s="26" t="s">
        <v>1386</v>
      </c>
      <c r="L141" s="26" t="s">
        <v>1139</v>
      </c>
      <c r="M141" s="26" t="str">
        <f t="shared" si="6"/>
        <v>MA_Maroc</v>
      </c>
    </row>
    <row r="142" spans="7:13" x14ac:dyDescent="0.25">
      <c r="G142" s="32" t="s">
        <v>690</v>
      </c>
      <c r="H142" s="32" t="s">
        <v>198</v>
      </c>
      <c r="I142" s="32" t="str">
        <f t="shared" si="5"/>
        <v>HSB_haut-sorabe</v>
      </c>
      <c r="K142" s="26" t="s">
        <v>1375</v>
      </c>
      <c r="L142" s="26" t="s">
        <v>1128</v>
      </c>
      <c r="M142" s="26" t="str">
        <f t="shared" si="6"/>
        <v>MQ_Martinique</v>
      </c>
    </row>
    <row r="143" spans="7:13" x14ac:dyDescent="0.25">
      <c r="G143" s="32" t="s">
        <v>679</v>
      </c>
      <c r="H143" s="32" t="s">
        <v>187</v>
      </c>
      <c r="I143" s="32" t="str">
        <f t="shared" si="5"/>
        <v>HAW_hawaïen</v>
      </c>
      <c r="K143" s="26" t="s">
        <v>1377</v>
      </c>
      <c r="L143" s="26" t="s">
        <v>1130</v>
      </c>
      <c r="M143" s="26" t="str">
        <f t="shared" si="6"/>
        <v>MU_Maurice</v>
      </c>
    </row>
    <row r="144" spans="7:13" x14ac:dyDescent="0.25">
      <c r="G144" s="32" t="s">
        <v>681</v>
      </c>
      <c r="H144" s="32" t="s">
        <v>189</v>
      </c>
      <c r="I144" s="32" t="str">
        <f t="shared" si="5"/>
        <v>HEB_hébreu</v>
      </c>
      <c r="K144" s="26" t="s">
        <v>1376</v>
      </c>
      <c r="L144" s="26" t="s">
        <v>1129</v>
      </c>
      <c r="M144" s="26" t="str">
        <f t="shared" si="6"/>
        <v>MR_Mauritanie</v>
      </c>
    </row>
    <row r="145" spans="7:13" x14ac:dyDescent="0.25">
      <c r="G145" s="32" t="s">
        <v>682</v>
      </c>
      <c r="H145" s="32" t="s">
        <v>190</v>
      </c>
      <c r="I145" s="32" t="str">
        <f t="shared" si="5"/>
        <v>HER_héréro</v>
      </c>
      <c r="K145" s="26" t="s">
        <v>1378</v>
      </c>
      <c r="L145" s="26" t="s">
        <v>1131</v>
      </c>
      <c r="M145" s="26" t="str">
        <f t="shared" si="6"/>
        <v>YT_Mayotte</v>
      </c>
    </row>
    <row r="146" spans="7:13" x14ac:dyDescent="0.25">
      <c r="G146" s="32" t="s">
        <v>683</v>
      </c>
      <c r="H146" s="32" t="s">
        <v>191</v>
      </c>
      <c r="I146" s="32" t="str">
        <f t="shared" si="5"/>
        <v>HIL_hiligaïnon</v>
      </c>
      <c r="K146" s="26" t="s">
        <v>1379</v>
      </c>
      <c r="L146" s="26" t="s">
        <v>1132</v>
      </c>
      <c r="M146" s="26" t="str">
        <f t="shared" si="6"/>
        <v>MX_Mexique</v>
      </c>
    </row>
    <row r="147" spans="7:13" x14ac:dyDescent="0.25">
      <c r="G147" s="32" t="s">
        <v>684</v>
      </c>
      <c r="H147" s="32" t="s">
        <v>192</v>
      </c>
      <c r="I147" s="32" t="str">
        <f t="shared" si="5"/>
        <v>HIM_himachali</v>
      </c>
      <c r="K147" s="26" t="s">
        <v>1380</v>
      </c>
      <c r="L147" s="26" t="s">
        <v>1133</v>
      </c>
      <c r="M147" s="26" t="str">
        <f t="shared" si="6"/>
        <v>FM_Micronésie</v>
      </c>
    </row>
    <row r="148" spans="7:13" x14ac:dyDescent="0.25">
      <c r="G148" s="32" t="s">
        <v>685</v>
      </c>
      <c r="H148" s="32" t="s">
        <v>193</v>
      </c>
      <c r="I148" s="32" t="str">
        <f t="shared" si="5"/>
        <v>HIN_hindi</v>
      </c>
      <c r="K148" s="26" t="s">
        <v>1381</v>
      </c>
      <c r="L148" s="26" t="s">
        <v>1134</v>
      </c>
      <c r="M148" s="26" t="str">
        <f t="shared" si="6"/>
        <v>MD_Moldavie</v>
      </c>
    </row>
    <row r="149" spans="7:13" x14ac:dyDescent="0.25">
      <c r="G149" s="32" t="s">
        <v>688</v>
      </c>
      <c r="H149" s="32" t="s">
        <v>196</v>
      </c>
      <c r="I149" s="32" t="str">
        <f t="shared" si="5"/>
        <v>HMO_hiri motou</v>
      </c>
      <c r="K149" s="26" t="s">
        <v>1382</v>
      </c>
      <c r="L149" s="26" t="s">
        <v>1135</v>
      </c>
      <c r="M149" s="26" t="str">
        <f t="shared" si="6"/>
        <v>MC_Monaco</v>
      </c>
    </row>
    <row r="150" spans="7:13" x14ac:dyDescent="0.25">
      <c r="G150" s="32" t="s">
        <v>686</v>
      </c>
      <c r="H150" s="32" t="s">
        <v>194</v>
      </c>
      <c r="I150" s="32" t="str">
        <f t="shared" si="5"/>
        <v>HIT_hittite</v>
      </c>
      <c r="K150" s="26" t="s">
        <v>1383</v>
      </c>
      <c r="L150" s="26" t="s">
        <v>1136</v>
      </c>
      <c r="M150" s="26" t="str">
        <f t="shared" si="6"/>
        <v>MN_Mongolie</v>
      </c>
    </row>
    <row r="151" spans="7:13" x14ac:dyDescent="0.25">
      <c r="G151" s="32" t="s">
        <v>687</v>
      </c>
      <c r="H151" s="32" t="s">
        <v>195</v>
      </c>
      <c r="I151" s="32" t="str">
        <f t="shared" si="5"/>
        <v>HMN_hmong</v>
      </c>
      <c r="K151" s="26" t="s">
        <v>1384</v>
      </c>
      <c r="L151" s="26" t="s">
        <v>1137</v>
      </c>
      <c r="M151" s="26" t="str">
        <f t="shared" si="6"/>
        <v>ME_Monténégro</v>
      </c>
    </row>
    <row r="152" spans="7:13" x14ac:dyDescent="0.25">
      <c r="G152" s="32" t="s">
        <v>691</v>
      </c>
      <c r="H152" s="32" t="s">
        <v>199</v>
      </c>
      <c r="I152" s="32" t="str">
        <f t="shared" si="5"/>
        <v>HUN_hongrois</v>
      </c>
      <c r="K152" s="26" t="s">
        <v>1385</v>
      </c>
      <c r="L152" s="26" t="s">
        <v>1138</v>
      </c>
      <c r="M152" s="26" t="str">
        <f t="shared" si="6"/>
        <v>MS_Montserrat</v>
      </c>
    </row>
    <row r="153" spans="7:13" x14ac:dyDescent="0.25">
      <c r="G153" s="32" t="s">
        <v>692</v>
      </c>
      <c r="H153" s="32" t="s">
        <v>200</v>
      </c>
      <c r="I153" s="32" t="str">
        <f t="shared" si="5"/>
        <v>HUP_houpa</v>
      </c>
      <c r="K153" s="26" t="s">
        <v>1387</v>
      </c>
      <c r="L153" s="26" t="s">
        <v>1140</v>
      </c>
      <c r="M153" s="26" t="str">
        <f t="shared" si="6"/>
        <v>MZ_Mozambique</v>
      </c>
    </row>
    <row r="154" spans="7:13" x14ac:dyDescent="0.25">
      <c r="G154" s="32" t="s">
        <v>873</v>
      </c>
      <c r="H154" s="32" t="s">
        <v>378</v>
      </c>
      <c r="I154" s="32" t="str">
        <f t="shared" si="5"/>
        <v>SAH_iakoute</v>
      </c>
      <c r="K154" s="26" t="s">
        <v>1388</v>
      </c>
      <c r="L154" s="26" t="s">
        <v>1141</v>
      </c>
      <c r="M154" s="26" t="str">
        <f t="shared" si="6"/>
        <v>MM_Myanmar</v>
      </c>
    </row>
    <row r="155" spans="7:13" x14ac:dyDescent="0.25">
      <c r="G155" s="32" t="s">
        <v>694</v>
      </c>
      <c r="H155" s="32" t="s">
        <v>202</v>
      </c>
      <c r="I155" s="32" t="str">
        <f t="shared" si="5"/>
        <v>IBA_iban</v>
      </c>
      <c r="K155" s="26" t="s">
        <v>1389</v>
      </c>
      <c r="L155" s="26" t="s">
        <v>1142</v>
      </c>
      <c r="M155" s="26" t="str">
        <f t="shared" si="6"/>
        <v>NA_Namibie</v>
      </c>
    </row>
    <row r="156" spans="7:13" x14ac:dyDescent="0.25">
      <c r="G156" s="32" t="s">
        <v>696</v>
      </c>
      <c r="H156" s="32" t="s">
        <v>29</v>
      </c>
      <c r="I156" s="32" t="str">
        <f t="shared" si="5"/>
        <v>IDO_ido</v>
      </c>
      <c r="K156" s="26" t="s">
        <v>1390</v>
      </c>
      <c r="L156" s="26" t="s">
        <v>1143</v>
      </c>
      <c r="M156" s="26" t="str">
        <f t="shared" si="6"/>
        <v>NR_Nauru</v>
      </c>
    </row>
    <row r="157" spans="7:13" x14ac:dyDescent="0.25">
      <c r="G157" s="32" t="s">
        <v>695</v>
      </c>
      <c r="H157" s="32" t="s">
        <v>203</v>
      </c>
      <c r="I157" s="32" t="str">
        <f t="shared" si="5"/>
        <v>IBO_igbo</v>
      </c>
      <c r="K157" s="26" t="s">
        <v>1391</v>
      </c>
      <c r="L157" s="26" t="s">
        <v>1144</v>
      </c>
      <c r="M157" s="26" t="str">
        <f t="shared" si="6"/>
        <v>NP_Népal</v>
      </c>
    </row>
    <row r="158" spans="7:13" x14ac:dyDescent="0.25">
      <c r="G158" s="32" t="s">
        <v>701</v>
      </c>
      <c r="H158" s="32" t="s">
        <v>208</v>
      </c>
      <c r="I158" s="32" t="str">
        <f t="shared" si="5"/>
        <v>ILO_ilocano</v>
      </c>
      <c r="K158" s="26" t="s">
        <v>1395</v>
      </c>
      <c r="L158" s="26" t="s">
        <v>1148</v>
      </c>
      <c r="M158" s="26" t="str">
        <f t="shared" si="6"/>
        <v>NI_Nicaragua</v>
      </c>
    </row>
    <row r="159" spans="7:13" x14ac:dyDescent="0.25">
      <c r="G159" s="32" t="s">
        <v>703</v>
      </c>
      <c r="H159" s="32" t="s">
        <v>210</v>
      </c>
      <c r="I159" s="32" t="str">
        <f t="shared" si="5"/>
        <v>IND_indonésien</v>
      </c>
      <c r="K159" s="26" t="s">
        <v>1396</v>
      </c>
      <c r="L159" s="26" t="s">
        <v>1149</v>
      </c>
      <c r="M159" s="26" t="str">
        <f t="shared" si="6"/>
        <v>NE_Niger</v>
      </c>
    </row>
    <row r="160" spans="7:13" x14ac:dyDescent="0.25">
      <c r="G160" s="32" t="s">
        <v>705</v>
      </c>
      <c r="H160" s="32" t="s">
        <v>212</v>
      </c>
      <c r="I160" s="32" t="str">
        <f t="shared" si="5"/>
        <v>INH_ingouche</v>
      </c>
      <c r="K160" s="26" t="s">
        <v>1397</v>
      </c>
      <c r="L160" s="26" t="s">
        <v>1150</v>
      </c>
      <c r="M160" s="26" t="str">
        <f t="shared" si="6"/>
        <v>NG_Nigeria</v>
      </c>
    </row>
    <row r="161" spans="7:13" x14ac:dyDescent="0.25">
      <c r="G161" s="32" t="s">
        <v>700</v>
      </c>
      <c r="H161" s="32" t="s">
        <v>207</v>
      </c>
      <c r="I161" s="32" t="str">
        <f t="shared" si="5"/>
        <v>ILE_interlingue</v>
      </c>
      <c r="K161" s="26" t="s">
        <v>1398</v>
      </c>
      <c r="L161" s="26" t="s">
        <v>1151</v>
      </c>
      <c r="M161" s="26" t="str">
        <f t="shared" si="6"/>
        <v>NU_Niue</v>
      </c>
    </row>
    <row r="162" spans="7:13" x14ac:dyDescent="0.25">
      <c r="G162" s="32" t="s">
        <v>699</v>
      </c>
      <c r="H162" s="32" t="s">
        <v>206</v>
      </c>
      <c r="I162" s="32" t="str">
        <f t="shared" si="5"/>
        <v>IKU_inuktitut</v>
      </c>
      <c r="K162" s="26" t="s">
        <v>1401</v>
      </c>
      <c r="L162" s="26" t="s">
        <v>1154</v>
      </c>
      <c r="M162" s="26" t="str">
        <f t="shared" si="6"/>
        <v>NO_Norvège</v>
      </c>
    </row>
    <row r="163" spans="7:13" x14ac:dyDescent="0.25">
      <c r="G163" s="32" t="s">
        <v>706</v>
      </c>
      <c r="H163" s="32" t="s">
        <v>213</v>
      </c>
      <c r="I163" s="32" t="str">
        <f t="shared" si="5"/>
        <v>IPK_inupiaq</v>
      </c>
      <c r="K163" s="26" t="s">
        <v>1393</v>
      </c>
      <c r="L163" s="26" t="s">
        <v>1146</v>
      </c>
      <c r="M163" s="26" t="str">
        <f t="shared" si="6"/>
        <v>NC_Nouvelle-Calédonie</v>
      </c>
    </row>
    <row r="164" spans="7:13" x14ac:dyDescent="0.25">
      <c r="G164" s="32" t="s">
        <v>665</v>
      </c>
      <c r="H164" s="32" t="s">
        <v>173</v>
      </c>
      <c r="I164" s="32" t="str">
        <f t="shared" si="5"/>
        <v>GLE_irlandais</v>
      </c>
      <c r="K164" s="26" t="s">
        <v>1394</v>
      </c>
      <c r="L164" s="26" t="s">
        <v>1147</v>
      </c>
      <c r="M164" s="26" t="str">
        <f t="shared" si="6"/>
        <v>NZ_Nouvelle-Zélande</v>
      </c>
    </row>
    <row r="165" spans="7:13" x14ac:dyDescent="0.25">
      <c r="G165" s="32" t="s">
        <v>709</v>
      </c>
      <c r="H165" s="32" t="s">
        <v>216</v>
      </c>
      <c r="I165" s="32" t="str">
        <f t="shared" si="5"/>
        <v>ISL_islandais</v>
      </c>
      <c r="K165" s="26" t="s">
        <v>1402</v>
      </c>
      <c r="L165" s="26" t="s">
        <v>1155</v>
      </c>
      <c r="M165" s="26" t="str">
        <f t="shared" si="6"/>
        <v>OM_Oman</v>
      </c>
    </row>
    <row r="166" spans="7:13" x14ac:dyDescent="0.25">
      <c r="G166" s="32" t="s">
        <v>710</v>
      </c>
      <c r="H166" s="32" t="s">
        <v>217</v>
      </c>
      <c r="I166" s="32" t="str">
        <f t="shared" si="5"/>
        <v>ITA_italien</v>
      </c>
      <c r="K166" s="26" t="s">
        <v>1467</v>
      </c>
      <c r="L166" s="26" t="s">
        <v>1220</v>
      </c>
      <c r="M166" s="26" t="str">
        <f t="shared" si="6"/>
        <v>UG_Ouganda</v>
      </c>
    </row>
    <row r="167" spans="7:13" x14ac:dyDescent="0.25">
      <c r="G167" s="32" t="s">
        <v>713</v>
      </c>
      <c r="H167" s="32" t="s">
        <v>220</v>
      </c>
      <c r="I167" s="32" t="str">
        <f t="shared" si="5"/>
        <v>JPN_japonais</v>
      </c>
      <c r="K167" s="26" t="s">
        <v>1474</v>
      </c>
      <c r="L167" s="26" t="s">
        <v>1227</v>
      </c>
      <c r="M167" s="26" t="str">
        <f t="shared" si="6"/>
        <v>UZ_Ouzbékistan</v>
      </c>
    </row>
    <row r="168" spans="7:13" x14ac:dyDescent="0.25">
      <c r="G168" s="32" t="s">
        <v>597</v>
      </c>
      <c r="H168" s="32" t="s">
        <v>107</v>
      </c>
      <c r="I168" s="32" t="str">
        <f t="shared" si="5"/>
        <v>CHN_Jargon chinook</v>
      </c>
      <c r="K168" s="26" t="s">
        <v>1403</v>
      </c>
      <c r="L168" s="26" t="s">
        <v>1156</v>
      </c>
      <c r="M168" s="26" t="str">
        <f t="shared" si="6"/>
        <v>PK_Pakistan</v>
      </c>
    </row>
    <row r="169" spans="7:13" x14ac:dyDescent="0.25">
      <c r="G169" s="32" t="s">
        <v>711</v>
      </c>
      <c r="H169" s="32" t="s">
        <v>218</v>
      </c>
      <c r="I169" s="32" t="str">
        <f t="shared" si="5"/>
        <v>JAV_javanais</v>
      </c>
      <c r="K169" s="26" t="s">
        <v>1404</v>
      </c>
      <c r="L169" s="26" t="s">
        <v>1157</v>
      </c>
      <c r="M169" s="26" t="str">
        <f t="shared" si="6"/>
        <v>PW_Palau</v>
      </c>
    </row>
    <row r="170" spans="7:13" x14ac:dyDescent="0.25">
      <c r="G170" s="32" t="s">
        <v>718</v>
      </c>
      <c r="H170" s="32" t="s">
        <v>225</v>
      </c>
      <c r="I170" s="32" t="str">
        <f t="shared" si="5"/>
        <v>KAC_jinghpo, kachin</v>
      </c>
      <c r="K170" s="26" t="s">
        <v>1405</v>
      </c>
      <c r="L170" s="26" t="s">
        <v>1158</v>
      </c>
      <c r="M170" s="26" t="str">
        <f t="shared" si="6"/>
        <v>PS_Palestine</v>
      </c>
    </row>
    <row r="171" spans="7:13" x14ac:dyDescent="0.25">
      <c r="G171" s="32" t="s">
        <v>715</v>
      </c>
      <c r="H171" s="32" t="s">
        <v>222</v>
      </c>
      <c r="I171" s="32" t="str">
        <f t="shared" si="5"/>
        <v>JRB_judéo-arabe</v>
      </c>
      <c r="K171" s="26" t="s">
        <v>1406</v>
      </c>
      <c r="L171" s="26" t="s">
        <v>1159</v>
      </c>
      <c r="M171" s="26" t="str">
        <f t="shared" si="6"/>
        <v>PA_Panama</v>
      </c>
    </row>
    <row r="172" spans="7:13" x14ac:dyDescent="0.25">
      <c r="G172" s="32" t="s">
        <v>751</v>
      </c>
      <c r="H172" s="32" t="s">
        <v>257</v>
      </c>
      <c r="I172" s="32" t="str">
        <f t="shared" si="5"/>
        <v>LAD_judéo-espagnol</v>
      </c>
      <c r="K172" s="26" t="s">
        <v>1407</v>
      </c>
      <c r="L172" s="26" t="s">
        <v>1160</v>
      </c>
      <c r="M172" s="26" t="str">
        <f t="shared" si="6"/>
        <v>PG_Papouasie-Nouvelle-Guinée</v>
      </c>
    </row>
    <row r="173" spans="7:13" x14ac:dyDescent="0.25">
      <c r="G173" s="32" t="s">
        <v>714</v>
      </c>
      <c r="H173" s="32" t="s">
        <v>221</v>
      </c>
      <c r="I173" s="32" t="str">
        <f t="shared" si="5"/>
        <v>JPR_judéo-persan</v>
      </c>
      <c r="K173" s="26" t="s">
        <v>1408</v>
      </c>
      <c r="L173" s="26" t="s">
        <v>1161</v>
      </c>
      <c r="M173" s="26" t="str">
        <f t="shared" si="6"/>
        <v>PY_Paraguay</v>
      </c>
    </row>
    <row r="174" spans="7:13" x14ac:dyDescent="0.25">
      <c r="G174" s="32" t="s">
        <v>728</v>
      </c>
      <c r="H174" s="32" t="s">
        <v>235</v>
      </c>
      <c r="I174" s="32" t="str">
        <f t="shared" si="5"/>
        <v>KBD_kabarde</v>
      </c>
      <c r="K174" s="26" t="s">
        <v>1392</v>
      </c>
      <c r="L174" s="26" t="s">
        <v>1145</v>
      </c>
      <c r="M174" s="26" t="str">
        <f t="shared" si="6"/>
        <v>NL_Pays-Bas</v>
      </c>
    </row>
    <row r="175" spans="7:13" x14ac:dyDescent="0.25">
      <c r="G175" s="32" t="s">
        <v>717</v>
      </c>
      <c r="H175" s="32" t="s">
        <v>224</v>
      </c>
      <c r="I175" s="32" t="str">
        <f t="shared" si="5"/>
        <v>KAB_kabyle</v>
      </c>
      <c r="K175" s="26" t="s">
        <v>1409</v>
      </c>
      <c r="L175" s="26" t="s">
        <v>1162</v>
      </c>
      <c r="M175" s="26" t="str">
        <f t="shared" si="6"/>
        <v>PE_Pérou</v>
      </c>
    </row>
    <row r="176" spans="7:13" x14ac:dyDescent="0.25">
      <c r="G176" s="32" t="s">
        <v>975</v>
      </c>
      <c r="H176" s="32" t="s">
        <v>480</v>
      </c>
      <c r="I176" s="32" t="str">
        <f t="shared" si="5"/>
        <v>XAL_kalmouk, oïrat</v>
      </c>
      <c r="K176" s="26" t="s">
        <v>1410</v>
      </c>
      <c r="L176" s="26" t="s">
        <v>1163</v>
      </c>
      <c r="M176" s="26" t="str">
        <f t="shared" si="6"/>
        <v>PH_Philippines</v>
      </c>
    </row>
    <row r="177" spans="7:13" x14ac:dyDescent="0.25">
      <c r="G177" s="32" t="s">
        <v>720</v>
      </c>
      <c r="H177" s="32" t="s">
        <v>227</v>
      </c>
      <c r="I177" s="32" t="str">
        <f t="shared" si="5"/>
        <v>KAM_kamba</v>
      </c>
      <c r="K177" s="26" t="s">
        <v>1411</v>
      </c>
      <c r="L177" s="26" t="s">
        <v>1164</v>
      </c>
      <c r="M177" s="26" t="str">
        <f t="shared" si="6"/>
        <v>PN_Pitcairn</v>
      </c>
    </row>
    <row r="178" spans="7:13" x14ac:dyDescent="0.25">
      <c r="G178" s="32" t="s">
        <v>721</v>
      </c>
      <c r="H178" s="32" t="s">
        <v>228</v>
      </c>
      <c r="I178" s="32" t="str">
        <f t="shared" si="5"/>
        <v>KAN_kannada</v>
      </c>
      <c r="K178" s="26" t="s">
        <v>1412</v>
      </c>
      <c r="L178" s="26" t="s">
        <v>1165</v>
      </c>
      <c r="M178" s="26" t="str">
        <f t="shared" si="6"/>
        <v>PL_Pologne</v>
      </c>
    </row>
    <row r="179" spans="7:13" x14ac:dyDescent="0.25">
      <c r="G179" s="32" t="s">
        <v>725</v>
      </c>
      <c r="H179" s="32" t="s">
        <v>232</v>
      </c>
      <c r="I179" s="32" t="str">
        <f t="shared" si="5"/>
        <v>KAU_kanouri</v>
      </c>
      <c r="K179" s="26" t="s">
        <v>1315</v>
      </c>
      <c r="L179" s="26" t="s">
        <v>1068</v>
      </c>
      <c r="M179" s="26" t="str">
        <f t="shared" si="6"/>
        <v>PF_Polynésie française</v>
      </c>
    </row>
    <row r="180" spans="7:13" x14ac:dyDescent="0.25">
      <c r="G180" s="32" t="s">
        <v>716</v>
      </c>
      <c r="H180" s="32" t="s">
        <v>223</v>
      </c>
      <c r="I180" s="32" t="str">
        <f t="shared" si="5"/>
        <v>KAA_karakalpak</v>
      </c>
      <c r="K180" s="26" t="s">
        <v>1413</v>
      </c>
      <c r="L180" s="26" t="s">
        <v>1166</v>
      </c>
      <c r="M180" s="26" t="str">
        <f t="shared" si="6"/>
        <v>PT_Portugal</v>
      </c>
    </row>
    <row r="181" spans="7:13" x14ac:dyDescent="0.25">
      <c r="G181" s="32" t="s">
        <v>743</v>
      </c>
      <c r="H181" s="32" t="s">
        <v>249</v>
      </c>
      <c r="I181" s="32" t="str">
        <f t="shared" si="5"/>
        <v>KRC_karatchaï-balkar</v>
      </c>
      <c r="K181" s="26" t="s">
        <v>1414</v>
      </c>
      <c r="L181" s="26" t="s">
        <v>1167</v>
      </c>
      <c r="M181" s="26" t="str">
        <f t="shared" si="6"/>
        <v>PR_Puerto Rico</v>
      </c>
    </row>
    <row r="182" spans="7:13" x14ac:dyDescent="0.25">
      <c r="G182" s="32" t="s">
        <v>723</v>
      </c>
      <c r="H182" s="32" t="s">
        <v>230</v>
      </c>
      <c r="I182" s="32" t="str">
        <f t="shared" si="5"/>
        <v>KAS_kashmiri</v>
      </c>
      <c r="K182" s="26" t="s">
        <v>1415</v>
      </c>
      <c r="L182" s="26" t="s">
        <v>1168</v>
      </c>
      <c r="M182" s="26" t="str">
        <f t="shared" si="6"/>
        <v>QA_Qatar</v>
      </c>
    </row>
    <row r="183" spans="7:13" x14ac:dyDescent="0.25">
      <c r="G183" s="32" t="s">
        <v>726</v>
      </c>
      <c r="H183" s="32" t="s">
        <v>233</v>
      </c>
      <c r="I183" s="32" t="str">
        <f t="shared" si="5"/>
        <v>KAW_kawi</v>
      </c>
      <c r="K183" s="26" t="s">
        <v>1279</v>
      </c>
      <c r="L183" s="26" t="s">
        <v>1032</v>
      </c>
      <c r="M183" s="26" t="str">
        <f t="shared" si="6"/>
        <v>CF_République centrafricaine</v>
      </c>
    </row>
    <row r="184" spans="7:13" x14ac:dyDescent="0.25">
      <c r="G184" s="32" t="s">
        <v>727</v>
      </c>
      <c r="H184" s="32" t="s">
        <v>234</v>
      </c>
      <c r="I184" s="32" t="str">
        <f t="shared" si="5"/>
        <v>KAZ_kazakh</v>
      </c>
      <c r="K184" s="26" t="s">
        <v>1290</v>
      </c>
      <c r="L184" s="26" t="s">
        <v>1043</v>
      </c>
      <c r="M184" s="26" t="str">
        <f t="shared" si="6"/>
        <v>CD_République démocratique du Congo</v>
      </c>
    </row>
    <row r="185" spans="7:13" x14ac:dyDescent="0.25">
      <c r="G185" s="32" t="s">
        <v>729</v>
      </c>
      <c r="H185" s="32" t="s">
        <v>236</v>
      </c>
      <c r="I185" s="32" t="str">
        <f t="shared" si="5"/>
        <v>KHA_khasi</v>
      </c>
      <c r="K185" s="26" t="s">
        <v>1301</v>
      </c>
      <c r="L185" s="26" t="s">
        <v>1054</v>
      </c>
      <c r="M185" s="26" t="str">
        <f t="shared" si="6"/>
        <v>DO_République dominicaine</v>
      </c>
    </row>
    <row r="186" spans="7:13" x14ac:dyDescent="0.25">
      <c r="G186" s="32" t="s">
        <v>731</v>
      </c>
      <c r="H186" s="32" t="s">
        <v>238</v>
      </c>
      <c r="I186" s="32" t="str">
        <f t="shared" si="5"/>
        <v>KHM_khmer central</v>
      </c>
      <c r="K186" s="26" t="s">
        <v>1289</v>
      </c>
      <c r="L186" s="26" t="s">
        <v>1042</v>
      </c>
      <c r="M186" s="26" t="str">
        <f t="shared" si="6"/>
        <v>CG_République du Congo</v>
      </c>
    </row>
    <row r="187" spans="7:13" x14ac:dyDescent="0.25">
      <c r="G187" s="32" t="s">
        <v>732</v>
      </c>
      <c r="H187" s="32" t="s">
        <v>239</v>
      </c>
      <c r="I187" s="32" t="str">
        <f t="shared" si="5"/>
        <v>KHO_khotanais, sakan</v>
      </c>
      <c r="K187" s="26" t="s">
        <v>1297</v>
      </c>
      <c r="L187" s="26" t="s">
        <v>1050</v>
      </c>
      <c r="M187" s="26" t="str">
        <f t="shared" si="6"/>
        <v>CZ_République tchèque</v>
      </c>
    </row>
    <row r="188" spans="7:13" x14ac:dyDescent="0.25">
      <c r="G188" s="32" t="s">
        <v>733</v>
      </c>
      <c r="H188" s="32" t="s">
        <v>240</v>
      </c>
      <c r="I188" s="32" t="str">
        <f t="shared" si="5"/>
        <v>KIK_kikouyou</v>
      </c>
      <c r="K188" s="26" t="s">
        <v>1416</v>
      </c>
      <c r="L188" s="26" t="s">
        <v>1169</v>
      </c>
      <c r="M188" s="26" t="str">
        <f t="shared" si="6"/>
        <v>RE_Réunion</v>
      </c>
    </row>
    <row r="189" spans="7:13" x14ac:dyDescent="0.25">
      <c r="G189" s="32" t="s">
        <v>736</v>
      </c>
      <c r="H189" s="32" t="s">
        <v>243</v>
      </c>
      <c r="I189" s="32" t="str">
        <f t="shared" si="5"/>
        <v>KMB_kimboundou</v>
      </c>
      <c r="K189" s="26" t="s">
        <v>1417</v>
      </c>
      <c r="L189" s="26" t="s">
        <v>1170</v>
      </c>
      <c r="M189" s="26" t="str">
        <f t="shared" si="6"/>
        <v>RO_Roumanie</v>
      </c>
    </row>
    <row r="190" spans="7:13" x14ac:dyDescent="0.25">
      <c r="G190" s="32" t="s">
        <v>735</v>
      </c>
      <c r="H190" s="32" t="s">
        <v>242</v>
      </c>
      <c r="I190" s="32" t="str">
        <f t="shared" si="5"/>
        <v>KIR_kirghize</v>
      </c>
      <c r="K190" s="26" t="s">
        <v>1470</v>
      </c>
      <c r="L190" s="26" t="s">
        <v>1223</v>
      </c>
      <c r="M190" s="26" t="str">
        <f t="shared" si="6"/>
        <v>GB_Royaume-Uni</v>
      </c>
    </row>
    <row r="191" spans="7:13" x14ac:dyDescent="0.25">
      <c r="G191" s="32" t="s">
        <v>939</v>
      </c>
      <c r="H191" s="32" t="s">
        <v>444</v>
      </c>
      <c r="I191" s="32" t="str">
        <f t="shared" si="5"/>
        <v>TLH_klingon</v>
      </c>
      <c r="K191" s="26" t="s">
        <v>1418</v>
      </c>
      <c r="L191" s="26" t="s">
        <v>1171</v>
      </c>
      <c r="M191" s="26" t="str">
        <f t="shared" si="6"/>
        <v>RU_Russie</v>
      </c>
    </row>
    <row r="192" spans="7:13" x14ac:dyDescent="0.25">
      <c r="G192" s="32" t="s">
        <v>738</v>
      </c>
      <c r="H192" s="32" t="s">
        <v>30</v>
      </c>
      <c r="I192" s="32" t="str">
        <f t="shared" si="5"/>
        <v>KOM_kom</v>
      </c>
      <c r="K192" s="26" t="s">
        <v>1419</v>
      </c>
      <c r="L192" s="26" t="s">
        <v>1172</v>
      </c>
      <c r="M192" s="26" t="str">
        <f t="shared" si="6"/>
        <v>RW_Rwanda</v>
      </c>
    </row>
    <row r="193" spans="7:13" x14ac:dyDescent="0.25">
      <c r="G193" s="32" t="s">
        <v>739</v>
      </c>
      <c r="H193" s="32" t="s">
        <v>245</v>
      </c>
      <c r="I193" s="32" t="str">
        <f t="shared" si="5"/>
        <v>KON_kongo</v>
      </c>
      <c r="K193" s="26" t="s">
        <v>1480</v>
      </c>
      <c r="L193" s="26" t="s">
        <v>1233</v>
      </c>
      <c r="M193" s="26" t="str">
        <f t="shared" si="6"/>
        <v>EH_Sahara occidental</v>
      </c>
    </row>
    <row r="194" spans="7:13" x14ac:dyDescent="0.25">
      <c r="G194" s="32" t="s">
        <v>737</v>
      </c>
      <c r="H194" s="32" t="s">
        <v>244</v>
      </c>
      <c r="I194" s="32" t="str">
        <f t="shared" si="5"/>
        <v>KOK_konkani</v>
      </c>
      <c r="K194" s="26" t="s">
        <v>1420</v>
      </c>
      <c r="L194" s="26" t="s">
        <v>1173</v>
      </c>
      <c r="M194" s="26" t="str">
        <f t="shared" si="6"/>
        <v>BL_Saint-Barthélemy</v>
      </c>
    </row>
    <row r="195" spans="7:13" x14ac:dyDescent="0.25">
      <c r="G195" s="32" t="s">
        <v>741</v>
      </c>
      <c r="H195" s="32" t="s">
        <v>247</v>
      </c>
      <c r="I195" s="32" t="str">
        <f t="shared" ref="I195:I258" si="7">G195&amp;"_"&amp;H195</f>
        <v>KOS_kosraéen</v>
      </c>
      <c r="K195" s="26" t="s">
        <v>1421</v>
      </c>
      <c r="L195" s="26" t="s">
        <v>1174</v>
      </c>
      <c r="M195" s="26" t="str">
        <f t="shared" ref="M195:M248" si="8">K195&amp;"_"&amp;L195</f>
        <v>SH_Sainte-Hélène</v>
      </c>
    </row>
    <row r="196" spans="7:13" x14ac:dyDescent="0.25">
      <c r="G196" s="32" t="s">
        <v>748</v>
      </c>
      <c r="H196" s="32" t="s">
        <v>254</v>
      </c>
      <c r="I196" s="32" t="str">
        <f t="shared" si="7"/>
        <v>KUM_koumyk</v>
      </c>
      <c r="K196" s="26" t="s">
        <v>1423</v>
      </c>
      <c r="L196" s="26" t="s">
        <v>1176</v>
      </c>
      <c r="M196" s="26" t="str">
        <f t="shared" si="8"/>
        <v>LC_Sainte-Lucie</v>
      </c>
    </row>
    <row r="197" spans="7:13" x14ac:dyDescent="0.25">
      <c r="G197" s="32" t="s">
        <v>750</v>
      </c>
      <c r="H197" s="32" t="s">
        <v>256</v>
      </c>
      <c r="I197" s="32" t="str">
        <f t="shared" si="7"/>
        <v>KUT_koutenai</v>
      </c>
      <c r="K197" s="26" t="s">
        <v>1422</v>
      </c>
      <c r="L197" s="26" t="s">
        <v>1175</v>
      </c>
      <c r="M197" s="26" t="str">
        <f t="shared" si="8"/>
        <v>KN_Saint-Kitts-et-Nevis</v>
      </c>
    </row>
    <row r="198" spans="7:13" x14ac:dyDescent="0.25">
      <c r="G198" s="32" t="s">
        <v>742</v>
      </c>
      <c r="H198" s="32" t="s">
        <v>248</v>
      </c>
      <c r="I198" s="32" t="str">
        <f t="shared" si="7"/>
        <v>KPE_kpellé</v>
      </c>
      <c r="K198" s="26" t="s">
        <v>1429</v>
      </c>
      <c r="L198" s="26" t="s">
        <v>1182</v>
      </c>
      <c r="M198" s="26" t="str">
        <f t="shared" si="8"/>
        <v>SM_Saint-Marin</v>
      </c>
    </row>
    <row r="199" spans="7:13" ht="14" x14ac:dyDescent="0.3">
      <c r="G199" s="32" t="s">
        <v>747</v>
      </c>
      <c r="H199" s="32" t="s">
        <v>253</v>
      </c>
      <c r="I199" s="32" t="str">
        <f t="shared" si="7"/>
        <v>KUA_kuanyama, kwanyama</v>
      </c>
      <c r="K199" s="26" t="s">
        <v>1424</v>
      </c>
      <c r="L199" s="26" t="s">
        <v>1177</v>
      </c>
      <c r="M199" s="26" t="str">
        <f t="shared" si="8"/>
        <v>MF_Saint-Martin (partie française)</v>
      </c>
    </row>
    <row r="200" spans="7:13" x14ac:dyDescent="0.25">
      <c r="G200" s="32" t="s">
        <v>749</v>
      </c>
      <c r="H200" s="32" t="s">
        <v>255</v>
      </c>
      <c r="I200" s="32" t="str">
        <f t="shared" si="7"/>
        <v>KUR_kurde</v>
      </c>
      <c r="K200" s="26" t="s">
        <v>1425</v>
      </c>
      <c r="L200" s="26" t="s">
        <v>1178</v>
      </c>
      <c r="M200" s="26" t="str">
        <f t="shared" si="8"/>
        <v>SX_Saint-Martin (partie néerlandaise)</v>
      </c>
    </row>
    <row r="201" spans="7:13" x14ac:dyDescent="0.25">
      <c r="G201" s="32" t="s">
        <v>746</v>
      </c>
      <c r="H201" s="32" t="s">
        <v>252</v>
      </c>
      <c r="I201" s="32" t="str">
        <f t="shared" si="7"/>
        <v>KRU_kurukh</v>
      </c>
      <c r="K201" s="26" t="s">
        <v>1426</v>
      </c>
      <c r="L201" s="26" t="s">
        <v>1179</v>
      </c>
      <c r="M201" s="26" t="str">
        <f t="shared" si="8"/>
        <v>PM_Saint-Pierre-et-Miquelon</v>
      </c>
    </row>
    <row r="202" spans="7:13" x14ac:dyDescent="0.25">
      <c r="G202" s="32" t="s">
        <v>752</v>
      </c>
      <c r="H202" s="32" t="s">
        <v>258</v>
      </c>
      <c r="I202" s="32" t="str">
        <f t="shared" si="7"/>
        <v>LAH_lahnda</v>
      </c>
      <c r="K202" s="26" t="s">
        <v>1335</v>
      </c>
      <c r="L202" s="26" t="s">
        <v>1088</v>
      </c>
      <c r="M202" s="26" t="str">
        <f t="shared" si="8"/>
        <v>VA_Saint-Siège (Vatican)</v>
      </c>
    </row>
    <row r="203" spans="7:13" x14ac:dyDescent="0.25">
      <c r="G203" s="32" t="s">
        <v>753</v>
      </c>
      <c r="H203" s="32" t="s">
        <v>259</v>
      </c>
      <c r="I203" s="32" t="str">
        <f t="shared" si="7"/>
        <v>LAM_lamba</v>
      </c>
      <c r="K203" s="26" t="s">
        <v>1427</v>
      </c>
      <c r="L203" s="26" t="s">
        <v>1180</v>
      </c>
      <c r="M203" s="26" t="str">
        <f t="shared" si="8"/>
        <v>VC_Saint-Vincent-et-les Grenadines</v>
      </c>
    </row>
    <row r="204" spans="7:13" x14ac:dyDescent="0.25">
      <c r="G204" s="32" t="s">
        <v>884</v>
      </c>
      <c r="H204" s="32" t="s">
        <v>389</v>
      </c>
      <c r="I204" s="32" t="str">
        <f t="shared" si="7"/>
        <v>SGN_langue des signes</v>
      </c>
      <c r="K204" s="26" t="s">
        <v>1304</v>
      </c>
      <c r="L204" s="26" t="s">
        <v>1057</v>
      </c>
      <c r="M204" s="26" t="str">
        <f t="shared" si="8"/>
        <v>SV_Salvador</v>
      </c>
    </row>
    <row r="205" spans="7:13" x14ac:dyDescent="0.25">
      <c r="G205" s="32" t="s">
        <v>528</v>
      </c>
      <c r="H205" s="32" t="s">
        <v>38</v>
      </c>
      <c r="I205" s="32" t="str">
        <f t="shared" si="7"/>
        <v>AFA_langues afro-asiatiques</v>
      </c>
      <c r="K205" s="26" t="s">
        <v>1428</v>
      </c>
      <c r="L205" s="26" t="s">
        <v>1181</v>
      </c>
      <c r="M205" s="26" t="str">
        <f t="shared" si="8"/>
        <v>WS_Samoa</v>
      </c>
    </row>
    <row r="206" spans="7:13" x14ac:dyDescent="0.25">
      <c r="G206" s="32" t="s">
        <v>535</v>
      </c>
      <c r="H206" s="32" t="s">
        <v>45</v>
      </c>
      <c r="I206" s="32" t="str">
        <f t="shared" si="7"/>
        <v>ALG_langues algonquiennes</v>
      </c>
      <c r="K206" s="26" t="s">
        <v>1241</v>
      </c>
      <c r="L206" s="26" t="s">
        <v>994</v>
      </c>
      <c r="M206" s="26" t="str">
        <f t="shared" si="8"/>
        <v>AS_Samoa américaines</v>
      </c>
    </row>
    <row r="207" spans="7:13" x14ac:dyDescent="0.25">
      <c r="G207" s="32" t="s">
        <v>952</v>
      </c>
      <c r="H207" s="32" t="s">
        <v>457</v>
      </c>
      <c r="I207" s="32" t="str">
        <f t="shared" si="7"/>
        <v>TUT_langues altaïques</v>
      </c>
      <c r="K207" s="26" t="s">
        <v>1430</v>
      </c>
      <c r="L207" s="26" t="s">
        <v>1183</v>
      </c>
      <c r="M207" s="26" t="str">
        <f t="shared" si="8"/>
        <v>ST_Sao Tomé-et-Principe</v>
      </c>
    </row>
    <row r="208" spans="7:13" x14ac:dyDescent="0.25">
      <c r="G208" s="32" t="s">
        <v>539</v>
      </c>
      <c r="H208" s="32" t="s">
        <v>49</v>
      </c>
      <c r="I208" s="32" t="str">
        <f t="shared" si="7"/>
        <v>APA_langues apaches</v>
      </c>
      <c r="K208" s="26" t="s">
        <v>1432</v>
      </c>
      <c r="L208" s="26" t="s">
        <v>1185</v>
      </c>
      <c r="M208" s="26" t="str">
        <f t="shared" si="8"/>
        <v>SN_Sénégal</v>
      </c>
    </row>
    <row r="209" spans="7:13" x14ac:dyDescent="0.25">
      <c r="G209" s="32" t="s">
        <v>547</v>
      </c>
      <c r="H209" s="32" t="s">
        <v>57</v>
      </c>
      <c r="I209" s="32" t="str">
        <f t="shared" si="7"/>
        <v>ATH_langues athapascanes</v>
      </c>
      <c r="K209" s="26" t="s">
        <v>1433</v>
      </c>
      <c r="L209" s="26" t="s">
        <v>1186</v>
      </c>
      <c r="M209" s="26" t="str">
        <f t="shared" si="8"/>
        <v>RS_Serbie</v>
      </c>
    </row>
    <row r="210" spans="7:13" x14ac:dyDescent="0.25">
      <c r="G210" s="32" t="s">
        <v>548</v>
      </c>
      <c r="H210" s="32" t="s">
        <v>58</v>
      </c>
      <c r="I210" s="32" t="str">
        <f t="shared" si="7"/>
        <v>AUS_langues australiennes</v>
      </c>
      <c r="K210" s="26" t="s">
        <v>1434</v>
      </c>
      <c r="L210" s="26" t="s">
        <v>1187</v>
      </c>
      <c r="M210" s="26" t="str">
        <f t="shared" si="8"/>
        <v>SC_Seychelles</v>
      </c>
    </row>
    <row r="211" spans="7:13" x14ac:dyDescent="0.25">
      <c r="G211" s="32" t="s">
        <v>778</v>
      </c>
      <c r="H211" s="32" t="s">
        <v>283</v>
      </c>
      <c r="I211" s="32" t="str">
        <f t="shared" si="7"/>
        <v>MAP_langues austronésiennes</v>
      </c>
      <c r="K211" s="26" t="s">
        <v>1435</v>
      </c>
      <c r="L211" s="26" t="s">
        <v>1188</v>
      </c>
      <c r="M211" s="26" t="str">
        <f t="shared" si="8"/>
        <v>SL_Sierra Leone</v>
      </c>
    </row>
    <row r="212" spans="7:13" x14ac:dyDescent="0.25">
      <c r="G212" s="32" t="s">
        <v>561</v>
      </c>
      <c r="H212" s="32" t="s">
        <v>71</v>
      </c>
      <c r="I212" s="32" t="str">
        <f t="shared" si="7"/>
        <v>BAT_langues baltes</v>
      </c>
      <c r="K212" s="26" t="s">
        <v>1436</v>
      </c>
      <c r="L212" s="26" t="s">
        <v>1189</v>
      </c>
      <c r="M212" s="26" t="str">
        <f t="shared" si="8"/>
        <v>SG_Singapour</v>
      </c>
    </row>
    <row r="213" spans="7:13" x14ac:dyDescent="0.25">
      <c r="G213" s="32" t="s">
        <v>555</v>
      </c>
      <c r="H213" s="32" t="s">
        <v>65</v>
      </c>
      <c r="I213" s="32" t="str">
        <f t="shared" si="7"/>
        <v>BAI_langues bamilékées</v>
      </c>
      <c r="K213" s="26" t="s">
        <v>1437</v>
      </c>
      <c r="L213" s="26" t="s">
        <v>1190</v>
      </c>
      <c r="M213" s="26" t="str">
        <f t="shared" si="8"/>
        <v>SK_Slovaquie</v>
      </c>
    </row>
    <row r="214" spans="7:13" x14ac:dyDescent="0.25">
      <c r="G214" s="32" t="s">
        <v>554</v>
      </c>
      <c r="H214" s="32" t="s">
        <v>64</v>
      </c>
      <c r="I214" s="32" t="str">
        <f t="shared" si="7"/>
        <v>BAD_langues banda</v>
      </c>
      <c r="K214" s="26" t="s">
        <v>1438</v>
      </c>
      <c r="L214" s="26" t="s">
        <v>1191</v>
      </c>
      <c r="M214" s="26" t="str">
        <f t="shared" si="8"/>
        <v>SI_Slovénie</v>
      </c>
    </row>
    <row r="215" spans="7:13" x14ac:dyDescent="0.25">
      <c r="G215" s="32" t="s">
        <v>573</v>
      </c>
      <c r="H215" s="32" t="s">
        <v>83</v>
      </c>
      <c r="I215" s="32" t="str">
        <f t="shared" si="7"/>
        <v>BNT_langues bantoues</v>
      </c>
      <c r="K215" s="26" t="s">
        <v>1440</v>
      </c>
      <c r="L215" s="26" t="s">
        <v>1193</v>
      </c>
      <c r="M215" s="26" t="str">
        <f t="shared" si="8"/>
        <v>SO_Somalie</v>
      </c>
    </row>
    <row r="216" spans="7:13" x14ac:dyDescent="0.25">
      <c r="G216" s="32" t="s">
        <v>578</v>
      </c>
      <c r="H216" s="32" t="s">
        <v>88</v>
      </c>
      <c r="I216" s="32" t="str">
        <f t="shared" si="7"/>
        <v>BTK_langues batak</v>
      </c>
      <c r="K216" s="26" t="s">
        <v>1446</v>
      </c>
      <c r="L216" s="26" t="s">
        <v>1199</v>
      </c>
      <c r="M216" s="26" t="str">
        <f t="shared" si="8"/>
        <v>SD_Soudan</v>
      </c>
    </row>
    <row r="217" spans="7:13" x14ac:dyDescent="0.25">
      <c r="G217" s="32" t="s">
        <v>566</v>
      </c>
      <c r="H217" s="32" t="s">
        <v>76</v>
      </c>
      <c r="I217" s="32" t="str">
        <f t="shared" si="7"/>
        <v>BER_langues berbères</v>
      </c>
      <c r="K217" s="26" t="s">
        <v>1445</v>
      </c>
      <c r="L217" s="26" t="s">
        <v>1198</v>
      </c>
      <c r="M217" s="26" t="str">
        <f t="shared" si="8"/>
        <v>LK_Sri Lanka</v>
      </c>
    </row>
    <row r="218" spans="7:13" x14ac:dyDescent="0.25">
      <c r="G218" s="32" t="s">
        <v>587</v>
      </c>
      <c r="H218" s="32" t="s">
        <v>97</v>
      </c>
      <c r="I218" s="32" t="str">
        <f t="shared" si="7"/>
        <v>CAU_langues caucasiennes</v>
      </c>
      <c r="K218" s="26" t="s">
        <v>1443</v>
      </c>
      <c r="L218" s="26" t="s">
        <v>1196</v>
      </c>
      <c r="M218" s="26" t="str">
        <f t="shared" si="8"/>
        <v>SS_Sud-Soudan</v>
      </c>
    </row>
    <row r="219" spans="7:13" x14ac:dyDescent="0.25">
      <c r="G219" s="32" t="s">
        <v>589</v>
      </c>
      <c r="H219" s="32" t="s">
        <v>99</v>
      </c>
      <c r="I219" s="32" t="str">
        <f t="shared" si="7"/>
        <v>CEL_langues celtiques</v>
      </c>
      <c r="K219" s="26" t="s">
        <v>1450</v>
      </c>
      <c r="L219" s="26" t="s">
        <v>1203</v>
      </c>
      <c r="M219" s="26" t="str">
        <f t="shared" si="8"/>
        <v>SE_Suède</v>
      </c>
    </row>
    <row r="220" spans="7:13" x14ac:dyDescent="0.25">
      <c r="G220" s="32" t="s">
        <v>603</v>
      </c>
      <c r="H220" s="32" t="s">
        <v>113</v>
      </c>
      <c r="I220" s="32" t="str">
        <f t="shared" si="7"/>
        <v>CMC_langues chames</v>
      </c>
      <c r="K220" s="26" t="s">
        <v>1451</v>
      </c>
      <c r="L220" s="26" t="s">
        <v>1204</v>
      </c>
      <c r="M220" s="26" t="str">
        <f t="shared" si="8"/>
        <v>CH_Suisse</v>
      </c>
    </row>
    <row r="221" spans="7:13" x14ac:dyDescent="0.25">
      <c r="G221" s="32" t="s">
        <v>615</v>
      </c>
      <c r="H221" s="32" t="s">
        <v>125</v>
      </c>
      <c r="I221" s="32" t="str">
        <f t="shared" si="7"/>
        <v>CUS_langues couchitiques</v>
      </c>
      <c r="K221" s="26" t="s">
        <v>1447</v>
      </c>
      <c r="L221" s="26" t="s">
        <v>1200</v>
      </c>
      <c r="M221" s="26" t="str">
        <f t="shared" si="8"/>
        <v>SR_Suriname</v>
      </c>
    </row>
    <row r="222" spans="7:13" x14ac:dyDescent="0.25">
      <c r="G222" s="32" t="s">
        <v>628</v>
      </c>
      <c r="H222" s="32" t="s">
        <v>138</v>
      </c>
      <c r="I222" s="32" t="str">
        <f t="shared" si="7"/>
        <v>DRA_langues dravidiennes</v>
      </c>
      <c r="K222" s="26" t="s">
        <v>1448</v>
      </c>
      <c r="L222" s="26" t="s">
        <v>1201</v>
      </c>
      <c r="M222" s="26" t="str">
        <f t="shared" si="8"/>
        <v>SJ_Svalbard et Jan Mayen</v>
      </c>
    </row>
    <row r="223" spans="7:13" x14ac:dyDescent="0.25">
      <c r="G223" s="32" t="s">
        <v>650</v>
      </c>
      <c r="H223" s="32" t="s">
        <v>159</v>
      </c>
      <c r="I223" s="32" t="str">
        <f t="shared" si="7"/>
        <v>FIU_langues finno-ougriennes</v>
      </c>
      <c r="K223" s="26" t="s">
        <v>1452</v>
      </c>
      <c r="L223" s="26" t="s">
        <v>1205</v>
      </c>
      <c r="M223" s="26" t="str">
        <f t="shared" si="8"/>
        <v>SY_Syrie</v>
      </c>
    </row>
    <row r="224" spans="7:13" x14ac:dyDescent="0.25">
      <c r="G224" s="32" t="s">
        <v>661</v>
      </c>
      <c r="H224" s="32" t="s">
        <v>169</v>
      </c>
      <c r="I224" s="32" t="str">
        <f t="shared" si="7"/>
        <v>GEM_langues germaniques</v>
      </c>
      <c r="K224" s="26" t="s">
        <v>1454</v>
      </c>
      <c r="L224" s="26" t="s">
        <v>1207</v>
      </c>
      <c r="M224" s="26" t="str">
        <f t="shared" si="8"/>
        <v>TJ_Tadjikistan</v>
      </c>
    </row>
    <row r="225" spans="7:13" x14ac:dyDescent="0.25">
      <c r="G225" s="32" t="s">
        <v>698</v>
      </c>
      <c r="H225" s="32" t="s">
        <v>205</v>
      </c>
      <c r="I225" s="32" t="str">
        <f t="shared" si="7"/>
        <v>IJO_langues ijo</v>
      </c>
      <c r="K225" s="26" t="s">
        <v>1453</v>
      </c>
      <c r="L225" s="26" t="s">
        <v>1206</v>
      </c>
      <c r="M225" s="26" t="str">
        <f t="shared" si="8"/>
        <v>TW_Taiwan</v>
      </c>
    </row>
    <row r="226" spans="7:13" x14ac:dyDescent="0.25">
      <c r="G226" s="32" t="s">
        <v>584</v>
      </c>
      <c r="H226" s="32" t="s">
        <v>94</v>
      </c>
      <c r="I226" s="32" t="str">
        <f t="shared" si="7"/>
        <v>CAI_langues indiennes d'Amérique centrale</v>
      </c>
      <c r="K226" s="26" t="s">
        <v>1455</v>
      </c>
      <c r="L226" s="26" t="s">
        <v>1208</v>
      </c>
      <c r="M226" s="26" t="str">
        <f t="shared" si="8"/>
        <v>TZ_Tanzanie</v>
      </c>
    </row>
    <row r="227" spans="7:13" x14ac:dyDescent="0.25">
      <c r="G227" s="32" t="s">
        <v>809</v>
      </c>
      <c r="H227" s="32" t="s">
        <v>314</v>
      </c>
      <c r="I227" s="32" t="str">
        <f t="shared" si="7"/>
        <v>NAI_langues indiennes d'Amérique du Nord</v>
      </c>
      <c r="K227" s="26" t="s">
        <v>1280</v>
      </c>
      <c r="L227" s="26" t="s">
        <v>1033</v>
      </c>
      <c r="M227" s="26" t="str">
        <f t="shared" si="8"/>
        <v>TD_Tchad</v>
      </c>
    </row>
    <row r="228" spans="7:13" x14ac:dyDescent="0.25">
      <c r="G228" s="32" t="s">
        <v>874</v>
      </c>
      <c r="H228" s="32" t="s">
        <v>379</v>
      </c>
      <c r="I228" s="32" t="str">
        <f t="shared" si="7"/>
        <v>SAI_langues indiennes d'Amérique du Sud</v>
      </c>
      <c r="K228" s="26" t="s">
        <v>1316</v>
      </c>
      <c r="L228" s="26" t="s">
        <v>1069</v>
      </c>
      <c r="M228" s="26" t="str">
        <f t="shared" si="8"/>
        <v>TF_Terres australes et antarctiques françaises</v>
      </c>
    </row>
    <row r="229" spans="7:13" x14ac:dyDescent="0.25">
      <c r="G229" s="32" t="s">
        <v>702</v>
      </c>
      <c r="H229" s="32" t="s">
        <v>209</v>
      </c>
      <c r="I229" s="32" t="str">
        <f t="shared" si="7"/>
        <v>INC_langues indo-aryennes</v>
      </c>
      <c r="K229" s="26" t="s">
        <v>1269</v>
      </c>
      <c r="L229" s="26" t="s">
        <v>1022</v>
      </c>
      <c r="M229" s="26" t="str">
        <f t="shared" si="8"/>
        <v>IO_Territoire britannique de l’Océan Indien</v>
      </c>
    </row>
    <row r="230" spans="7:13" x14ac:dyDescent="0.25">
      <c r="G230" s="32" t="s">
        <v>704</v>
      </c>
      <c r="H230" s="32" t="s">
        <v>211</v>
      </c>
      <c r="I230" s="32" t="str">
        <f t="shared" si="7"/>
        <v>INE_langues indo-européennes</v>
      </c>
      <c r="K230" s="26" t="s">
        <v>1456</v>
      </c>
      <c r="L230" s="26" t="s">
        <v>1209</v>
      </c>
      <c r="M230" s="26" t="str">
        <f t="shared" si="8"/>
        <v>TH_Thaïlande</v>
      </c>
    </row>
    <row r="231" spans="7:13" x14ac:dyDescent="0.25">
      <c r="G231" s="32" t="s">
        <v>707</v>
      </c>
      <c r="H231" s="32" t="s">
        <v>214</v>
      </c>
      <c r="I231" s="32" t="str">
        <f t="shared" si="7"/>
        <v>IRA_langues iraniennes</v>
      </c>
      <c r="K231" s="26" t="s">
        <v>1457</v>
      </c>
      <c r="L231" s="26" t="s">
        <v>1210</v>
      </c>
      <c r="M231" s="26" t="str">
        <f t="shared" si="8"/>
        <v>TL_Timor-Leste</v>
      </c>
    </row>
    <row r="232" spans="7:13" x14ac:dyDescent="0.25">
      <c r="G232" s="32" t="s">
        <v>708</v>
      </c>
      <c r="H232" s="32" t="s">
        <v>215</v>
      </c>
      <c r="I232" s="32" t="str">
        <f t="shared" si="7"/>
        <v>IRO_langues iroquoises</v>
      </c>
      <c r="K232" s="26" t="s">
        <v>1458</v>
      </c>
      <c r="L232" s="26" t="s">
        <v>1211</v>
      </c>
      <c r="M232" s="26" t="str">
        <f t="shared" si="8"/>
        <v>TG_Togo</v>
      </c>
    </row>
    <row r="233" spans="7:13" x14ac:dyDescent="0.25">
      <c r="G233" s="32" t="s">
        <v>722</v>
      </c>
      <c r="H233" s="32" t="s">
        <v>229</v>
      </c>
      <c r="I233" s="32" t="str">
        <f t="shared" si="7"/>
        <v>KAR_langues karens</v>
      </c>
      <c r="K233" s="26" t="s">
        <v>1459</v>
      </c>
      <c r="L233" s="26" t="s">
        <v>1212</v>
      </c>
      <c r="M233" s="26" t="str">
        <f t="shared" si="8"/>
        <v>TK_Tokelau</v>
      </c>
    </row>
    <row r="234" spans="7:13" x14ac:dyDescent="0.25">
      <c r="G234" s="32" t="s">
        <v>730</v>
      </c>
      <c r="H234" s="32" t="s">
        <v>237</v>
      </c>
      <c r="I234" s="32" t="str">
        <f t="shared" si="7"/>
        <v>KHI_langues khoïsan</v>
      </c>
      <c r="K234" s="26" t="s">
        <v>1460</v>
      </c>
      <c r="L234" s="26" t="s">
        <v>1213</v>
      </c>
      <c r="M234" s="26" t="str">
        <f t="shared" si="8"/>
        <v>TO_Tonga</v>
      </c>
    </row>
    <row r="235" spans="7:13" x14ac:dyDescent="0.25">
      <c r="G235" s="32" t="s">
        <v>745</v>
      </c>
      <c r="H235" s="32" t="s">
        <v>251</v>
      </c>
      <c r="I235" s="32" t="str">
        <f t="shared" si="7"/>
        <v>KRO_langues krou</v>
      </c>
      <c r="K235" s="26" t="s">
        <v>1461</v>
      </c>
      <c r="L235" s="26" t="s">
        <v>1214</v>
      </c>
      <c r="M235" s="26" t="str">
        <f t="shared" si="8"/>
        <v>TT_Trinité-et-Tobago</v>
      </c>
    </row>
    <row r="236" spans="7:13" x14ac:dyDescent="0.25">
      <c r="G236" s="32" t="s">
        <v>620</v>
      </c>
      <c r="H236" s="32" t="s">
        <v>130</v>
      </c>
      <c r="I236" s="32" t="str">
        <f t="shared" si="7"/>
        <v>DAY_langues Land Dayak</v>
      </c>
      <c r="K236" s="26" t="s">
        <v>1462</v>
      </c>
      <c r="L236" s="26" t="s">
        <v>1215</v>
      </c>
      <c r="M236" s="26" t="str">
        <f t="shared" si="8"/>
        <v>TN_Tunisie</v>
      </c>
    </row>
    <row r="237" spans="7:13" x14ac:dyDescent="0.25">
      <c r="G237" s="32" t="s">
        <v>793</v>
      </c>
      <c r="H237" s="32" t="s">
        <v>298</v>
      </c>
      <c r="I237" s="32" t="str">
        <f t="shared" si="7"/>
        <v>MNO_langues manobo</v>
      </c>
      <c r="K237" s="26" t="s">
        <v>1464</v>
      </c>
      <c r="L237" s="26" t="s">
        <v>1217</v>
      </c>
      <c r="M237" s="26" t="str">
        <f t="shared" si="8"/>
        <v>TM_Turkménistan</v>
      </c>
    </row>
    <row r="238" spans="7:13" x14ac:dyDescent="0.25">
      <c r="G238" s="32" t="s">
        <v>806</v>
      </c>
      <c r="H238" s="32" t="s">
        <v>311</v>
      </c>
      <c r="I238" s="32" t="str">
        <f t="shared" si="7"/>
        <v>MYN_langues mayas</v>
      </c>
      <c r="K238" s="26" t="s">
        <v>1463</v>
      </c>
      <c r="L238" s="26" t="s">
        <v>1216</v>
      </c>
      <c r="M238" s="26" t="str">
        <f t="shared" si="8"/>
        <v>TR_Turquie</v>
      </c>
    </row>
    <row r="239" spans="7:13" x14ac:dyDescent="0.25">
      <c r="G239" s="32" t="s">
        <v>788</v>
      </c>
      <c r="H239" s="32" t="s">
        <v>293</v>
      </c>
      <c r="I239" s="32" t="str">
        <f t="shared" si="7"/>
        <v>MKH_langues môn-khmer</v>
      </c>
      <c r="K239" s="26" t="s">
        <v>1466</v>
      </c>
      <c r="L239" s="26" t="s">
        <v>1219</v>
      </c>
      <c r="M239" s="26" t="str">
        <f t="shared" si="8"/>
        <v>TV_Tuvalu</v>
      </c>
    </row>
    <row r="240" spans="7:13" x14ac:dyDescent="0.25">
      <c r="G240" s="32" t="s">
        <v>801</v>
      </c>
      <c r="H240" s="32" t="s">
        <v>306</v>
      </c>
      <c r="I240" s="32" t="str">
        <f t="shared" si="7"/>
        <v>MUN_langues mounda</v>
      </c>
      <c r="K240" s="26" t="s">
        <v>1468</v>
      </c>
      <c r="L240" s="26" t="s">
        <v>1221</v>
      </c>
      <c r="M240" s="26" t="str">
        <f t="shared" si="8"/>
        <v>UA_Ukraine</v>
      </c>
    </row>
    <row r="241" spans="7:13" x14ac:dyDescent="0.25">
      <c r="G241" s="32" t="s">
        <v>820</v>
      </c>
      <c r="H241" s="32" t="s">
        <v>325</v>
      </c>
      <c r="I241" s="32" t="str">
        <f t="shared" si="7"/>
        <v>NIC_langues nigéro-congolaises</v>
      </c>
      <c r="K241" s="26" t="s">
        <v>1473</v>
      </c>
      <c r="L241" s="26" t="s">
        <v>1226</v>
      </c>
      <c r="M241" s="26" t="str">
        <f t="shared" si="8"/>
        <v>UY_Uruguay</v>
      </c>
    </row>
    <row r="242" spans="7:13" x14ac:dyDescent="0.25">
      <c r="G242" s="32" t="s">
        <v>914</v>
      </c>
      <c r="H242" s="32" t="s">
        <v>419</v>
      </c>
      <c r="I242" s="32" t="str">
        <f t="shared" si="7"/>
        <v>SSA_langues nilo-sahariennes</v>
      </c>
      <c r="K242" s="26" t="s">
        <v>1475</v>
      </c>
      <c r="L242" s="26" t="s">
        <v>1228</v>
      </c>
      <c r="M242" s="26" t="str">
        <f t="shared" si="8"/>
        <v>VU_Vanuatu</v>
      </c>
    </row>
    <row r="243" spans="7:13" x14ac:dyDescent="0.25">
      <c r="G243" s="32" t="s">
        <v>786</v>
      </c>
      <c r="H243" s="32" t="s">
        <v>291</v>
      </c>
      <c r="I243" s="32" t="str">
        <f t="shared" si="7"/>
        <v>MIS_langues non codées</v>
      </c>
      <c r="K243" s="26" t="s">
        <v>1476</v>
      </c>
      <c r="L243" s="26" t="s">
        <v>1229</v>
      </c>
      <c r="M243" s="26" t="str">
        <f t="shared" si="8"/>
        <v>VE_Venezuela</v>
      </c>
    </row>
    <row r="244" spans="7:13" x14ac:dyDescent="0.25">
      <c r="G244" s="32" t="s">
        <v>830</v>
      </c>
      <c r="H244" s="32" t="s">
        <v>335</v>
      </c>
      <c r="I244" s="32" t="str">
        <f t="shared" si="7"/>
        <v>NUB_langues nubiennes</v>
      </c>
      <c r="K244" s="26" t="s">
        <v>1477</v>
      </c>
      <c r="L244" s="26" t="s">
        <v>1230</v>
      </c>
      <c r="M244" s="26" t="str">
        <f t="shared" si="8"/>
        <v>VN_Viêt Nam</v>
      </c>
    </row>
    <row r="245" spans="7:13" x14ac:dyDescent="0.25">
      <c r="G245" s="32" t="s">
        <v>843</v>
      </c>
      <c r="H245" s="32" t="s">
        <v>348</v>
      </c>
      <c r="I245" s="32" t="str">
        <f t="shared" si="7"/>
        <v>OTO_langues otomi</v>
      </c>
      <c r="K245" s="26" t="s">
        <v>1479</v>
      </c>
      <c r="L245" s="26" t="s">
        <v>1232</v>
      </c>
      <c r="M245" s="26" t="str">
        <f t="shared" si="8"/>
        <v>WF_Wallis-et-Futuna</v>
      </c>
    </row>
    <row r="246" spans="7:13" x14ac:dyDescent="0.25">
      <c r="G246" s="32" t="s">
        <v>844</v>
      </c>
      <c r="H246" s="32" t="s">
        <v>349</v>
      </c>
      <c r="I246" s="32" t="str">
        <f t="shared" si="7"/>
        <v>PAA_langues papoues</v>
      </c>
      <c r="K246" s="26" t="s">
        <v>1481</v>
      </c>
      <c r="L246" s="26" t="s">
        <v>1234</v>
      </c>
      <c r="M246" s="26" t="str">
        <f t="shared" si="8"/>
        <v>YE_Yémen</v>
      </c>
    </row>
    <row r="247" spans="7:13" x14ac:dyDescent="0.25">
      <c r="G247" s="32" t="s">
        <v>851</v>
      </c>
      <c r="H247" s="32" t="s">
        <v>356</v>
      </c>
      <c r="I247" s="32" t="str">
        <f t="shared" si="7"/>
        <v>PHI_langues philippines</v>
      </c>
      <c r="K247" s="26" t="s">
        <v>1482</v>
      </c>
      <c r="L247" s="26" t="s">
        <v>1235</v>
      </c>
      <c r="M247" s="26" t="str">
        <f t="shared" si="8"/>
        <v>ZM_Zambie</v>
      </c>
    </row>
    <row r="248" spans="7:13" x14ac:dyDescent="0.25">
      <c r="G248" s="32" t="s">
        <v>864</v>
      </c>
      <c r="H248" s="32" t="s">
        <v>369</v>
      </c>
      <c r="I248" s="32" t="str">
        <f t="shared" si="7"/>
        <v>ROA_langues romanes</v>
      </c>
      <c r="K248" s="26" t="s">
        <v>1483</v>
      </c>
      <c r="L248" s="26" t="s">
        <v>1236</v>
      </c>
      <c r="M248" s="26" t="str">
        <f t="shared" si="8"/>
        <v>ZW_Zimbabwe</v>
      </c>
    </row>
    <row r="249" spans="7:13" x14ac:dyDescent="0.25">
      <c r="G249" s="32" t="s">
        <v>875</v>
      </c>
      <c r="H249" s="32" t="s">
        <v>380</v>
      </c>
      <c r="I249" s="32" t="str">
        <f t="shared" si="7"/>
        <v>SAL_langues salishennes</v>
      </c>
    </row>
    <row r="250" spans="7:13" x14ac:dyDescent="0.25">
      <c r="G250" s="32" t="s">
        <v>896</v>
      </c>
      <c r="H250" s="32" t="s">
        <v>401</v>
      </c>
      <c r="I250" s="32" t="str">
        <f t="shared" si="7"/>
        <v>SMI_langues sames</v>
      </c>
    </row>
    <row r="251" spans="7:13" x14ac:dyDescent="0.25">
      <c r="G251" s="32" t="s">
        <v>883</v>
      </c>
      <c r="H251" s="32" t="s">
        <v>388</v>
      </c>
      <c r="I251" s="32" t="str">
        <f t="shared" si="7"/>
        <v>SEM_langues sémitiques</v>
      </c>
    </row>
    <row r="252" spans="7:13" x14ac:dyDescent="0.25">
      <c r="G252" s="32" t="s">
        <v>890</v>
      </c>
      <c r="H252" s="32" t="s">
        <v>395</v>
      </c>
      <c r="I252" s="32" t="str">
        <f t="shared" si="7"/>
        <v>SIT_langues sino-tibétaines</v>
      </c>
    </row>
    <row r="253" spans="7:13" x14ac:dyDescent="0.25">
      <c r="G253" s="32" t="s">
        <v>889</v>
      </c>
      <c r="H253" s="32" t="s">
        <v>394</v>
      </c>
      <c r="I253" s="32" t="str">
        <f t="shared" si="7"/>
        <v>SIO_langues sioux</v>
      </c>
    </row>
    <row r="254" spans="7:13" x14ac:dyDescent="0.25">
      <c r="G254" s="32" t="s">
        <v>891</v>
      </c>
      <c r="H254" s="32" t="s">
        <v>396</v>
      </c>
      <c r="I254" s="32" t="str">
        <f t="shared" si="7"/>
        <v>SLA_langues slaves</v>
      </c>
    </row>
    <row r="255" spans="7:13" x14ac:dyDescent="0.25">
      <c r="G255" s="32" t="s">
        <v>925</v>
      </c>
      <c r="H255" s="32" t="s">
        <v>430</v>
      </c>
      <c r="I255" s="32" t="str">
        <f t="shared" si="7"/>
        <v>TAI_langues tai</v>
      </c>
    </row>
    <row r="256" spans="7:13" x14ac:dyDescent="0.25">
      <c r="G256" s="32" t="s">
        <v>950</v>
      </c>
      <c r="H256" s="32" t="s">
        <v>455</v>
      </c>
      <c r="I256" s="32" t="str">
        <f t="shared" si="7"/>
        <v>TUP_langues tupi</v>
      </c>
    </row>
    <row r="257" spans="7:9" x14ac:dyDescent="0.25">
      <c r="G257" s="32" t="s">
        <v>968</v>
      </c>
      <c r="H257" s="32" t="s">
        <v>473</v>
      </c>
      <c r="I257" s="32" t="str">
        <f t="shared" si="7"/>
        <v>WAK_langues wakashennes</v>
      </c>
    </row>
    <row r="258" spans="7:9" x14ac:dyDescent="0.25">
      <c r="G258" s="32" t="s">
        <v>808</v>
      </c>
      <c r="H258" s="32" t="s">
        <v>313</v>
      </c>
      <c r="I258" s="32" t="str">
        <f t="shared" si="7"/>
        <v>NAH_langues nahuatl</v>
      </c>
    </row>
    <row r="259" spans="7:9" x14ac:dyDescent="0.25">
      <c r="G259" s="32" t="s">
        <v>857</v>
      </c>
      <c r="H259" s="32" t="s">
        <v>362</v>
      </c>
      <c r="I259" s="32" t="str">
        <f t="shared" ref="I259:I322" si="9">G259&amp;"_"&amp;H259</f>
        <v>PRA_langues prâkrit</v>
      </c>
    </row>
    <row r="260" spans="7:9" x14ac:dyDescent="0.25">
      <c r="G260" s="32" t="s">
        <v>906</v>
      </c>
      <c r="H260" s="32" t="s">
        <v>411</v>
      </c>
      <c r="I260" s="32" t="str">
        <f t="shared" si="9"/>
        <v>SON_langues songhai</v>
      </c>
    </row>
    <row r="261" spans="7:9" x14ac:dyDescent="0.25">
      <c r="G261" s="32" t="s">
        <v>972</v>
      </c>
      <c r="H261" s="32" t="s">
        <v>477</v>
      </c>
      <c r="I261" s="32" t="str">
        <f t="shared" si="9"/>
        <v>WEN_langues sorabe</v>
      </c>
    </row>
    <row r="262" spans="7:9" x14ac:dyDescent="0.25">
      <c r="G262" s="32" t="s">
        <v>987</v>
      </c>
      <c r="H262" s="32" t="s">
        <v>492</v>
      </c>
      <c r="I262" s="32" t="str">
        <f t="shared" si="9"/>
        <v>ZND_langues zandé</v>
      </c>
    </row>
    <row r="263" spans="7:9" x14ac:dyDescent="0.25">
      <c r="G263" s="32" t="s">
        <v>754</v>
      </c>
      <c r="H263" s="32" t="s">
        <v>31</v>
      </c>
      <c r="I263" s="32" t="str">
        <f t="shared" si="9"/>
        <v>LAO_lao</v>
      </c>
    </row>
    <row r="264" spans="7:9" x14ac:dyDescent="0.25">
      <c r="G264" s="32" t="s">
        <v>755</v>
      </c>
      <c r="H264" s="32" t="s">
        <v>260</v>
      </c>
      <c r="I264" s="32" t="str">
        <f t="shared" si="9"/>
        <v>LAT_latin</v>
      </c>
    </row>
    <row r="265" spans="7:9" x14ac:dyDescent="0.25">
      <c r="G265" s="32" t="s">
        <v>756</v>
      </c>
      <c r="H265" s="32" t="s">
        <v>261</v>
      </c>
      <c r="I265" s="32" t="str">
        <f t="shared" si="9"/>
        <v>LAV_letton</v>
      </c>
    </row>
    <row r="266" spans="7:9" x14ac:dyDescent="0.25">
      <c r="G266" s="32" t="s">
        <v>757</v>
      </c>
      <c r="H266" s="32" t="s">
        <v>262</v>
      </c>
      <c r="I266" s="32" t="str">
        <f t="shared" si="9"/>
        <v>LEZ_lezguien</v>
      </c>
    </row>
    <row r="267" spans="7:9" x14ac:dyDescent="0.25">
      <c r="G267" s="32" t="s">
        <v>758</v>
      </c>
      <c r="H267" s="32" t="s">
        <v>263</v>
      </c>
      <c r="I267" s="32" t="str">
        <f t="shared" si="9"/>
        <v>LIM_limbourgeois</v>
      </c>
    </row>
    <row r="268" spans="7:9" x14ac:dyDescent="0.25">
      <c r="G268" s="32" t="s">
        <v>759</v>
      </c>
      <c r="H268" s="32" t="s">
        <v>264</v>
      </c>
      <c r="I268" s="32" t="str">
        <f t="shared" si="9"/>
        <v>LIN_lingala</v>
      </c>
    </row>
    <row r="269" spans="7:9" x14ac:dyDescent="0.25">
      <c r="G269" s="32" t="s">
        <v>760</v>
      </c>
      <c r="H269" s="32" t="s">
        <v>265</v>
      </c>
      <c r="I269" s="32" t="str">
        <f t="shared" si="9"/>
        <v>LIT_lituanien</v>
      </c>
    </row>
    <row r="270" spans="7:9" x14ac:dyDescent="0.25">
      <c r="G270" s="32" t="s">
        <v>712</v>
      </c>
      <c r="H270" s="32" t="s">
        <v>219</v>
      </c>
      <c r="I270" s="32" t="str">
        <f t="shared" si="9"/>
        <v>JBO_lojban</v>
      </c>
    </row>
    <row r="271" spans="7:9" x14ac:dyDescent="0.25">
      <c r="G271" s="32" t="s">
        <v>768</v>
      </c>
      <c r="H271" s="32" t="s">
        <v>273</v>
      </c>
      <c r="I271" s="32" t="str">
        <f t="shared" si="9"/>
        <v>LUN_lounda</v>
      </c>
    </row>
    <row r="272" spans="7:9" x14ac:dyDescent="0.25">
      <c r="G272" s="32" t="s">
        <v>770</v>
      </c>
      <c r="H272" s="32" t="s">
        <v>275</v>
      </c>
      <c r="I272" s="32" t="str">
        <f t="shared" si="9"/>
        <v>LUS_lousaï</v>
      </c>
    </row>
    <row r="273" spans="7:9" x14ac:dyDescent="0.25">
      <c r="G273" s="32" t="s">
        <v>762</v>
      </c>
      <c r="H273" s="32" t="s">
        <v>267</v>
      </c>
      <c r="I273" s="32" t="str">
        <f t="shared" si="9"/>
        <v>LOZ_lozi</v>
      </c>
    </row>
    <row r="274" spans="7:9" x14ac:dyDescent="0.25">
      <c r="G274" s="32" t="s">
        <v>765</v>
      </c>
      <c r="H274" s="32" t="s">
        <v>270</v>
      </c>
      <c r="I274" s="32" t="str">
        <f t="shared" si="9"/>
        <v>LUB_luba-katanga</v>
      </c>
    </row>
    <row r="275" spans="7:9" x14ac:dyDescent="0.25">
      <c r="G275" s="32" t="s">
        <v>764</v>
      </c>
      <c r="H275" s="32" t="s">
        <v>269</v>
      </c>
      <c r="I275" s="32" t="str">
        <f t="shared" si="9"/>
        <v>LUA_luba-Lulua</v>
      </c>
    </row>
    <row r="276" spans="7:9" x14ac:dyDescent="0.25">
      <c r="G276" s="32" t="s">
        <v>767</v>
      </c>
      <c r="H276" s="32" t="s">
        <v>272</v>
      </c>
      <c r="I276" s="32" t="str">
        <f t="shared" si="9"/>
        <v>LUI_luiseño</v>
      </c>
    </row>
    <row r="277" spans="7:9" x14ac:dyDescent="0.25">
      <c r="G277" s="32" t="s">
        <v>769</v>
      </c>
      <c r="H277" s="32" t="s">
        <v>274</v>
      </c>
      <c r="I277" s="32" t="str">
        <f t="shared" si="9"/>
        <v>LUO_luo</v>
      </c>
    </row>
    <row r="278" spans="7:9" x14ac:dyDescent="0.25">
      <c r="G278" s="32" t="s">
        <v>763</v>
      </c>
      <c r="H278" s="32" t="s">
        <v>268</v>
      </c>
      <c r="I278" s="32" t="str">
        <f t="shared" si="9"/>
        <v>LTZ_luxembourgeois</v>
      </c>
    </row>
    <row r="279" spans="7:9" x14ac:dyDescent="0.25">
      <c r="G279" s="32" t="s">
        <v>787</v>
      </c>
      <c r="H279" s="32" t="s">
        <v>292</v>
      </c>
      <c r="I279" s="32" t="str">
        <f t="shared" si="9"/>
        <v>MKD_macédonien</v>
      </c>
    </row>
    <row r="280" spans="7:9" x14ac:dyDescent="0.25">
      <c r="G280" s="32" t="s">
        <v>771</v>
      </c>
      <c r="H280" s="32" t="s">
        <v>276</v>
      </c>
      <c r="I280" s="32" t="str">
        <f t="shared" si="9"/>
        <v>MAD_madurais</v>
      </c>
    </row>
    <row r="281" spans="7:9" x14ac:dyDescent="0.25">
      <c r="G281" s="32" t="s">
        <v>772</v>
      </c>
      <c r="H281" s="32" t="s">
        <v>277</v>
      </c>
      <c r="I281" s="32" t="str">
        <f t="shared" si="9"/>
        <v>MAG_magahi</v>
      </c>
    </row>
    <row r="282" spans="7:9" x14ac:dyDescent="0.25">
      <c r="G282" s="32" t="s">
        <v>774</v>
      </c>
      <c r="H282" s="32" t="s">
        <v>279</v>
      </c>
      <c r="I282" s="32" t="str">
        <f t="shared" si="9"/>
        <v>MAI_maïthili</v>
      </c>
    </row>
    <row r="283" spans="7:9" x14ac:dyDescent="0.25">
      <c r="G283" s="32" t="s">
        <v>775</v>
      </c>
      <c r="H283" s="32" t="s">
        <v>280</v>
      </c>
      <c r="I283" s="32" t="str">
        <f t="shared" si="9"/>
        <v>MAK_makassar</v>
      </c>
    </row>
    <row r="284" spans="7:9" x14ac:dyDescent="0.25">
      <c r="G284" s="32" t="s">
        <v>799</v>
      </c>
      <c r="H284" s="32" t="s">
        <v>304</v>
      </c>
      <c r="I284" s="32" t="str">
        <f t="shared" si="9"/>
        <v>MSA_malais</v>
      </c>
    </row>
    <row r="285" spans="7:9" x14ac:dyDescent="0.25">
      <c r="G285" s="32" t="s">
        <v>776</v>
      </c>
      <c r="H285" s="32" t="s">
        <v>281</v>
      </c>
      <c r="I285" s="32" t="str">
        <f t="shared" si="9"/>
        <v>MAL_malayalam</v>
      </c>
    </row>
    <row r="286" spans="7:9" x14ac:dyDescent="0.25">
      <c r="G286" s="32" t="s">
        <v>626</v>
      </c>
      <c r="H286" s="32" t="s">
        <v>136</v>
      </c>
      <c r="I286" s="32" t="str">
        <f t="shared" si="9"/>
        <v>DIV_maldivien</v>
      </c>
    </row>
    <row r="287" spans="7:9" x14ac:dyDescent="0.25">
      <c r="G287" s="32" t="s">
        <v>789</v>
      </c>
      <c r="H287" s="32" t="s">
        <v>294</v>
      </c>
      <c r="I287" s="32" t="str">
        <f t="shared" si="9"/>
        <v>MLG_malgache</v>
      </c>
    </row>
    <row r="288" spans="7:9" x14ac:dyDescent="0.25">
      <c r="G288" s="32" t="s">
        <v>790</v>
      </c>
      <c r="H288" s="32" t="s">
        <v>295</v>
      </c>
      <c r="I288" s="32" t="str">
        <f t="shared" si="9"/>
        <v>MLT_maltais</v>
      </c>
    </row>
    <row r="289" spans="7:9" x14ac:dyDescent="0.25">
      <c r="G289" s="32" t="s">
        <v>782</v>
      </c>
      <c r="H289" s="32" t="s">
        <v>287</v>
      </c>
      <c r="I289" s="32" t="str">
        <f t="shared" si="9"/>
        <v>MDR_mandar</v>
      </c>
    </row>
    <row r="290" spans="7:9" x14ac:dyDescent="0.25">
      <c r="G290" s="32" t="s">
        <v>791</v>
      </c>
      <c r="H290" s="32" t="s">
        <v>296</v>
      </c>
      <c r="I290" s="32" t="str">
        <f t="shared" si="9"/>
        <v>MNC_mandchou</v>
      </c>
    </row>
    <row r="291" spans="7:9" x14ac:dyDescent="0.25">
      <c r="G291" s="32" t="s">
        <v>777</v>
      </c>
      <c r="H291" s="32" t="s">
        <v>282</v>
      </c>
      <c r="I291" s="32" t="str">
        <f t="shared" si="9"/>
        <v>MAN_mandingue</v>
      </c>
    </row>
    <row r="292" spans="7:9" x14ac:dyDescent="0.25">
      <c r="G292" s="32" t="s">
        <v>792</v>
      </c>
      <c r="H292" s="32" t="s">
        <v>297</v>
      </c>
      <c r="I292" s="32" t="str">
        <f t="shared" si="9"/>
        <v>MNI_manipuri</v>
      </c>
    </row>
    <row r="293" spans="7:9" x14ac:dyDescent="0.25">
      <c r="G293" s="32" t="s">
        <v>667</v>
      </c>
      <c r="H293" s="32" t="s">
        <v>175</v>
      </c>
      <c r="I293" s="32" t="str">
        <f t="shared" si="9"/>
        <v>GLV_mannois, manx</v>
      </c>
    </row>
    <row r="294" spans="7:9" x14ac:dyDescent="0.25">
      <c r="G294" s="32" t="s">
        <v>798</v>
      </c>
      <c r="H294" s="32" t="s">
        <v>303</v>
      </c>
      <c r="I294" s="32" t="str">
        <f t="shared" si="9"/>
        <v>MRI_māori</v>
      </c>
    </row>
    <row r="295" spans="7:9" x14ac:dyDescent="0.25">
      <c r="G295" s="32" t="s">
        <v>862</v>
      </c>
      <c r="H295" s="32" t="s">
        <v>367</v>
      </c>
      <c r="I295" s="32" t="str">
        <f t="shared" si="9"/>
        <v>RAR_māori des îles Cook, rarotongien</v>
      </c>
    </row>
    <row r="296" spans="7:9" ht="14" x14ac:dyDescent="0.3">
      <c r="G296" s="32" t="s">
        <v>542</v>
      </c>
      <c r="H296" s="32" t="s">
        <v>52</v>
      </c>
      <c r="I296" s="32" t="str">
        <f t="shared" si="9"/>
        <v>ARN_mapudungun, mapouche, mapuce</v>
      </c>
    </row>
    <row r="297" spans="7:9" x14ac:dyDescent="0.25">
      <c r="G297" s="32" t="s">
        <v>779</v>
      </c>
      <c r="H297" s="32" t="s">
        <v>284</v>
      </c>
      <c r="I297" s="32" t="str">
        <f t="shared" si="9"/>
        <v>MAR_marathe</v>
      </c>
    </row>
    <row r="298" spans="7:9" x14ac:dyDescent="0.25">
      <c r="G298" s="32" t="s">
        <v>596</v>
      </c>
      <c r="H298" s="32" t="s">
        <v>106</v>
      </c>
      <c r="I298" s="32" t="str">
        <f t="shared" si="9"/>
        <v>CHM_mari</v>
      </c>
    </row>
    <row r="299" spans="7:9" x14ac:dyDescent="0.25">
      <c r="G299" s="32" t="s">
        <v>773</v>
      </c>
      <c r="H299" s="32" t="s">
        <v>278</v>
      </c>
      <c r="I299" s="32" t="str">
        <f t="shared" si="9"/>
        <v>MAH_marshallais</v>
      </c>
    </row>
    <row r="300" spans="7:9" x14ac:dyDescent="0.25">
      <c r="G300" s="32" t="s">
        <v>804</v>
      </c>
      <c r="H300" s="32" t="s">
        <v>309</v>
      </c>
      <c r="I300" s="32" t="str">
        <f t="shared" si="9"/>
        <v>MWR_marvari</v>
      </c>
    </row>
    <row r="301" spans="7:9" x14ac:dyDescent="0.25">
      <c r="G301" s="32" t="s">
        <v>780</v>
      </c>
      <c r="H301" s="32" t="s">
        <v>285</v>
      </c>
      <c r="I301" s="32" t="str">
        <f t="shared" si="9"/>
        <v>MAS_massaï</v>
      </c>
    </row>
    <row r="302" spans="7:9" x14ac:dyDescent="0.25">
      <c r="G302" s="32" t="s">
        <v>783</v>
      </c>
      <c r="H302" s="32" t="s">
        <v>288</v>
      </c>
      <c r="I302" s="32" t="str">
        <f t="shared" si="9"/>
        <v>MEN_mendé</v>
      </c>
    </row>
    <row r="303" spans="7:9" ht="14" x14ac:dyDescent="0.3">
      <c r="G303" s="32" t="s">
        <v>784</v>
      </c>
      <c r="H303" s="32" t="s">
        <v>289</v>
      </c>
      <c r="I303" s="32" t="str">
        <f t="shared" si="9"/>
        <v>MIC_mi'kmaq, micmac</v>
      </c>
    </row>
    <row r="304" spans="7:9" x14ac:dyDescent="0.25">
      <c r="G304" s="32" t="s">
        <v>785</v>
      </c>
      <c r="H304" s="32" t="s">
        <v>290</v>
      </c>
      <c r="I304" s="32" t="str">
        <f t="shared" si="9"/>
        <v>MIN_minangkabao</v>
      </c>
    </row>
    <row r="305" spans="7:9" x14ac:dyDescent="0.25">
      <c r="G305" s="32" t="s">
        <v>803</v>
      </c>
      <c r="H305" s="32" t="s">
        <v>308</v>
      </c>
      <c r="I305" s="32" t="str">
        <f t="shared" si="9"/>
        <v>MWL_mirandais</v>
      </c>
    </row>
    <row r="306" spans="7:9" x14ac:dyDescent="0.25">
      <c r="G306" s="32" t="s">
        <v>794</v>
      </c>
      <c r="H306" s="32" t="s">
        <v>299</v>
      </c>
      <c r="I306" s="32" t="str">
        <f t="shared" si="9"/>
        <v>MOH_mohawk</v>
      </c>
    </row>
    <row r="307" spans="7:9" x14ac:dyDescent="0.25">
      <c r="G307" s="32" t="s">
        <v>781</v>
      </c>
      <c r="H307" s="32" t="s">
        <v>286</v>
      </c>
      <c r="I307" s="32" t="str">
        <f t="shared" si="9"/>
        <v>MDF_mokcha</v>
      </c>
    </row>
    <row r="308" spans="7:9" x14ac:dyDescent="0.25">
      <c r="G308" s="32" t="s">
        <v>795</v>
      </c>
      <c r="H308" s="32" t="s">
        <v>300</v>
      </c>
      <c r="I308" s="32" t="str">
        <f t="shared" si="9"/>
        <v>MOL_moldave</v>
      </c>
    </row>
    <row r="309" spans="7:9" x14ac:dyDescent="0.25">
      <c r="G309" s="32" t="s">
        <v>761</v>
      </c>
      <c r="H309" s="32" t="s">
        <v>266</v>
      </c>
      <c r="I309" s="32" t="str">
        <f t="shared" si="9"/>
        <v>LOL_mongo</v>
      </c>
    </row>
    <row r="310" spans="7:9" x14ac:dyDescent="0.25">
      <c r="G310" s="32" t="s">
        <v>796</v>
      </c>
      <c r="H310" s="32" t="s">
        <v>301</v>
      </c>
      <c r="I310" s="32" t="str">
        <f t="shared" si="9"/>
        <v>MON_mongol</v>
      </c>
    </row>
    <row r="311" spans="7:9" x14ac:dyDescent="0.25">
      <c r="G311" s="32" t="s">
        <v>604</v>
      </c>
      <c r="H311" s="32" t="s">
        <v>114</v>
      </c>
      <c r="I311" s="32" t="str">
        <f t="shared" si="9"/>
        <v>CNR_monténégrin</v>
      </c>
    </row>
    <row r="312" spans="7:9" x14ac:dyDescent="0.25">
      <c r="G312" s="32" t="s">
        <v>797</v>
      </c>
      <c r="H312" s="32" t="s">
        <v>302</v>
      </c>
      <c r="I312" s="32" t="str">
        <f t="shared" si="9"/>
        <v>MOS_moré</v>
      </c>
    </row>
    <row r="313" spans="7:9" x14ac:dyDescent="0.25">
      <c r="G313" s="32" t="s">
        <v>800</v>
      </c>
      <c r="H313" s="32" t="s">
        <v>305</v>
      </c>
      <c r="I313" s="32" t="str">
        <f t="shared" si="9"/>
        <v>MUL_multilingue</v>
      </c>
    </row>
    <row r="314" spans="7:9" x14ac:dyDescent="0.25">
      <c r="G314" s="32" t="s">
        <v>802</v>
      </c>
      <c r="H314" s="32" t="s">
        <v>307</v>
      </c>
      <c r="I314" s="32" t="str">
        <f t="shared" si="9"/>
        <v>MUS_muskogee</v>
      </c>
    </row>
    <row r="315" spans="7:9" x14ac:dyDescent="0.25">
      <c r="G315" s="32" t="s">
        <v>810</v>
      </c>
      <c r="H315" s="32" t="s">
        <v>315</v>
      </c>
      <c r="I315" s="32" t="str">
        <f t="shared" si="9"/>
        <v>NAP_napolitain</v>
      </c>
    </row>
    <row r="316" spans="7:9" x14ac:dyDescent="0.25">
      <c r="G316" s="32" t="s">
        <v>811</v>
      </c>
      <c r="H316" s="32" t="s">
        <v>316</v>
      </c>
      <c r="I316" s="32" t="str">
        <f t="shared" si="9"/>
        <v>NAU_nauri</v>
      </c>
    </row>
    <row r="317" spans="7:9" x14ac:dyDescent="0.25">
      <c r="G317" s="32" t="s">
        <v>812</v>
      </c>
      <c r="H317" s="32" t="s">
        <v>317</v>
      </c>
      <c r="I317" s="32" t="str">
        <f t="shared" si="9"/>
        <v>NAV_navaho</v>
      </c>
    </row>
    <row r="318" spans="7:9" x14ac:dyDescent="0.25">
      <c r="G318" s="32" t="s">
        <v>814</v>
      </c>
      <c r="H318" s="32" t="s">
        <v>319</v>
      </c>
      <c r="I318" s="32" t="str">
        <f t="shared" si="9"/>
        <v>NDE_ndébélé du Nord</v>
      </c>
    </row>
    <row r="319" spans="7:9" x14ac:dyDescent="0.25">
      <c r="G319" s="32" t="s">
        <v>813</v>
      </c>
      <c r="H319" s="32" t="s">
        <v>318</v>
      </c>
      <c r="I319" s="32" t="str">
        <f t="shared" si="9"/>
        <v>NBL_ndébélé du Sud</v>
      </c>
    </row>
    <row r="320" spans="7:9" x14ac:dyDescent="0.25">
      <c r="G320" s="32" t="s">
        <v>815</v>
      </c>
      <c r="H320" s="32" t="s">
        <v>320</v>
      </c>
      <c r="I320" s="32" t="str">
        <f t="shared" si="9"/>
        <v>NDO_ndonga</v>
      </c>
    </row>
    <row r="321" spans="7:9" ht="14" x14ac:dyDescent="0.3">
      <c r="G321" s="32" t="s">
        <v>822</v>
      </c>
      <c r="H321" s="32" t="s">
        <v>327</v>
      </c>
      <c r="I321" s="32" t="str">
        <f t="shared" si="9"/>
        <v>NLD_néerlandais, flamand</v>
      </c>
    </row>
    <row r="322" spans="7:9" x14ac:dyDescent="0.25">
      <c r="G322" s="32" t="s">
        <v>818</v>
      </c>
      <c r="H322" s="32" t="s">
        <v>323</v>
      </c>
      <c r="I322" s="32" t="str">
        <f t="shared" si="9"/>
        <v>NEW_nepal bhasa, néwari</v>
      </c>
    </row>
    <row r="323" spans="7:9" x14ac:dyDescent="0.25">
      <c r="G323" s="32" t="s">
        <v>817</v>
      </c>
      <c r="H323" s="32" t="s">
        <v>322</v>
      </c>
      <c r="I323" s="32" t="str">
        <f t="shared" ref="I323:I386" si="10">G323&amp;"_"&amp;H323</f>
        <v>NEP_népalais</v>
      </c>
    </row>
    <row r="324" spans="7:9" x14ac:dyDescent="0.25">
      <c r="G324" s="32" t="s">
        <v>831</v>
      </c>
      <c r="H324" s="32" t="s">
        <v>336</v>
      </c>
      <c r="I324" s="32" t="str">
        <f t="shared" si="10"/>
        <v>NWC_newari classique</v>
      </c>
    </row>
    <row r="325" spans="7:9" x14ac:dyDescent="0.25">
      <c r="G325" s="32" t="s">
        <v>819</v>
      </c>
      <c r="H325" s="32" t="s">
        <v>324</v>
      </c>
      <c r="I325" s="32" t="str">
        <f t="shared" si="10"/>
        <v>NIA_nias</v>
      </c>
    </row>
    <row r="326" spans="7:9" x14ac:dyDescent="0.25">
      <c r="G326" s="32" t="s">
        <v>821</v>
      </c>
      <c r="H326" s="32" t="s">
        <v>326</v>
      </c>
      <c r="I326" s="32" t="str">
        <f t="shared" si="10"/>
        <v>NIU_niué</v>
      </c>
    </row>
    <row r="327" spans="7:9" x14ac:dyDescent="0.25">
      <c r="G327" s="32" t="s">
        <v>828</v>
      </c>
      <c r="H327" s="32" t="s">
        <v>333</v>
      </c>
      <c r="I327" s="32" t="str">
        <f t="shared" si="10"/>
        <v>NQO_n'ko</v>
      </c>
    </row>
    <row r="328" spans="7:9" x14ac:dyDescent="0.25">
      <c r="G328" s="32" t="s">
        <v>825</v>
      </c>
      <c r="H328" s="32" t="s">
        <v>330</v>
      </c>
      <c r="I328" s="32" t="str">
        <f t="shared" si="10"/>
        <v>NOG_nogaï</v>
      </c>
    </row>
    <row r="329" spans="7:9" x14ac:dyDescent="0.25">
      <c r="G329" s="32" t="s">
        <v>827</v>
      </c>
      <c r="H329" s="32" t="s">
        <v>332</v>
      </c>
      <c r="I329" s="32" t="str">
        <f t="shared" si="10"/>
        <v>NOR_norvégien</v>
      </c>
    </row>
    <row r="330" spans="7:9" x14ac:dyDescent="0.25">
      <c r="G330" s="32" t="s">
        <v>824</v>
      </c>
      <c r="H330" s="32" t="s">
        <v>329</v>
      </c>
      <c r="I330" s="32" t="str">
        <f t="shared" si="10"/>
        <v>NOB_norvégien bokmål</v>
      </c>
    </row>
    <row r="331" spans="7:9" x14ac:dyDescent="0.25">
      <c r="G331" s="32" t="s">
        <v>823</v>
      </c>
      <c r="H331" s="32" t="s">
        <v>328</v>
      </c>
      <c r="I331" s="32" t="str">
        <f t="shared" si="10"/>
        <v>NNO_norvégien nynorsk</v>
      </c>
    </row>
    <row r="332" spans="7:9" x14ac:dyDescent="0.25">
      <c r="G332" s="32" t="s">
        <v>833</v>
      </c>
      <c r="H332" s="32" t="s">
        <v>338</v>
      </c>
      <c r="I332" s="32" t="str">
        <f t="shared" si="10"/>
        <v>NYM_nyamwézi</v>
      </c>
    </row>
    <row r="333" spans="7:9" x14ac:dyDescent="0.25">
      <c r="G333" s="32" t="s">
        <v>834</v>
      </c>
      <c r="H333" s="32" t="s">
        <v>339</v>
      </c>
      <c r="I333" s="32" t="str">
        <f t="shared" si="10"/>
        <v>NYN_nyankolé</v>
      </c>
    </row>
    <row r="334" spans="7:9" x14ac:dyDescent="0.25">
      <c r="G334" s="32" t="s">
        <v>835</v>
      </c>
      <c r="H334" s="32" t="s">
        <v>340</v>
      </c>
      <c r="I334" s="32" t="str">
        <f t="shared" si="10"/>
        <v>NYO_nyoro</v>
      </c>
    </row>
    <row r="335" spans="7:9" x14ac:dyDescent="0.25">
      <c r="G335" s="32" t="s">
        <v>836</v>
      </c>
      <c r="H335" s="32" t="s">
        <v>341</v>
      </c>
      <c r="I335" s="32" t="str">
        <f t="shared" si="10"/>
        <v>NZI_nzema</v>
      </c>
    </row>
    <row r="336" spans="7:9" ht="14" x14ac:dyDescent="0.3">
      <c r="G336" s="32" t="s">
        <v>837</v>
      </c>
      <c r="H336" s="32" t="s">
        <v>342</v>
      </c>
      <c r="I336" s="32" t="str">
        <f t="shared" si="10"/>
        <v>OCI_occitan (xxe siècle), provençal</v>
      </c>
    </row>
    <row r="337" spans="7:9" x14ac:dyDescent="0.25">
      <c r="G337" s="32" t="s">
        <v>838</v>
      </c>
      <c r="H337" s="32" t="s">
        <v>343</v>
      </c>
      <c r="I337" s="32" t="str">
        <f t="shared" si="10"/>
        <v>OJI_ojibwa</v>
      </c>
    </row>
    <row r="338" spans="7:9" x14ac:dyDescent="0.25">
      <c r="G338" s="32" t="s">
        <v>839</v>
      </c>
      <c r="H338" s="32" t="s">
        <v>344</v>
      </c>
      <c r="I338" s="32" t="str">
        <f t="shared" si="10"/>
        <v>ORI_oriya</v>
      </c>
    </row>
    <row r="339" spans="7:9" x14ac:dyDescent="0.25">
      <c r="G339" s="32" t="s">
        <v>841</v>
      </c>
      <c r="H339" s="32" t="s">
        <v>346</v>
      </c>
      <c r="I339" s="32" t="str">
        <f t="shared" si="10"/>
        <v>OSA_osage</v>
      </c>
    </row>
    <row r="340" spans="7:9" x14ac:dyDescent="0.25">
      <c r="G340" s="32" t="s">
        <v>842</v>
      </c>
      <c r="H340" s="32" t="s">
        <v>347</v>
      </c>
      <c r="I340" s="32" t="str">
        <f t="shared" si="10"/>
        <v>OSS_ossète</v>
      </c>
    </row>
    <row r="341" spans="7:9" x14ac:dyDescent="0.25">
      <c r="G341" s="32" t="s">
        <v>956</v>
      </c>
      <c r="H341" s="32" t="s">
        <v>461</v>
      </c>
      <c r="I341" s="32" t="str">
        <f t="shared" si="10"/>
        <v>UDM_oudmourte</v>
      </c>
    </row>
    <row r="342" spans="7:9" x14ac:dyDescent="0.25">
      <c r="G342" s="32" t="s">
        <v>957</v>
      </c>
      <c r="H342" s="32" t="s">
        <v>462</v>
      </c>
      <c r="I342" s="32" t="str">
        <f t="shared" si="10"/>
        <v>UGA_ougaritique</v>
      </c>
    </row>
    <row r="343" spans="7:9" x14ac:dyDescent="0.25">
      <c r="G343" s="32" t="s">
        <v>958</v>
      </c>
      <c r="H343" s="32" t="s">
        <v>463</v>
      </c>
      <c r="I343" s="32" t="str">
        <f t="shared" si="10"/>
        <v>UIG_ouïgour</v>
      </c>
    </row>
    <row r="344" spans="7:9" x14ac:dyDescent="0.25">
      <c r="G344" s="32" t="s">
        <v>961</v>
      </c>
      <c r="H344" s="32" t="s">
        <v>466</v>
      </c>
      <c r="I344" s="32" t="str">
        <f t="shared" si="10"/>
        <v>URD_ourdou</v>
      </c>
    </row>
    <row r="345" spans="7:9" x14ac:dyDescent="0.25">
      <c r="G345" s="32" t="s">
        <v>962</v>
      </c>
      <c r="H345" s="32" t="s">
        <v>467</v>
      </c>
      <c r="I345" s="32" t="str">
        <f t="shared" si="10"/>
        <v>UZB_ouzbek</v>
      </c>
    </row>
    <row r="346" spans="7:9" x14ac:dyDescent="0.25">
      <c r="G346" s="32" t="s">
        <v>858</v>
      </c>
      <c r="H346" s="32" t="s">
        <v>363</v>
      </c>
      <c r="I346" s="32" t="str">
        <f t="shared" si="10"/>
        <v>PUS_pachto (Pachtou)</v>
      </c>
    </row>
    <row r="347" spans="7:9" x14ac:dyDescent="0.25">
      <c r="G347" s="32" t="s">
        <v>853</v>
      </c>
      <c r="H347" s="32" t="s">
        <v>358</v>
      </c>
      <c r="I347" s="32" t="str">
        <f t="shared" si="10"/>
        <v>PLI_pali</v>
      </c>
    </row>
    <row r="348" spans="7:9" x14ac:dyDescent="0.25">
      <c r="G348" s="32" t="s">
        <v>850</v>
      </c>
      <c r="H348" s="32" t="s">
        <v>355</v>
      </c>
      <c r="I348" s="32" t="str">
        <f t="shared" si="10"/>
        <v>PAU_paluan</v>
      </c>
    </row>
    <row r="349" spans="7:9" x14ac:dyDescent="0.25">
      <c r="G349" s="32" t="s">
        <v>847</v>
      </c>
      <c r="H349" s="32" t="s">
        <v>352</v>
      </c>
      <c r="I349" s="32" t="str">
        <f t="shared" si="10"/>
        <v>PAM_pampangan</v>
      </c>
    </row>
    <row r="350" spans="7:9" x14ac:dyDescent="0.25">
      <c r="G350" s="32" t="s">
        <v>845</v>
      </c>
      <c r="H350" s="32" t="s">
        <v>350</v>
      </c>
      <c r="I350" s="32" t="str">
        <f t="shared" si="10"/>
        <v>PAG_pangasinan</v>
      </c>
    </row>
    <row r="351" spans="7:9" x14ac:dyDescent="0.25">
      <c r="G351" s="32" t="s">
        <v>849</v>
      </c>
      <c r="H351" s="32" t="s">
        <v>354</v>
      </c>
      <c r="I351" s="32" t="str">
        <f t="shared" si="10"/>
        <v>PAP_papiamento</v>
      </c>
    </row>
    <row r="352" spans="7:9" x14ac:dyDescent="0.25">
      <c r="G352" s="32" t="s">
        <v>846</v>
      </c>
      <c r="H352" s="32" t="s">
        <v>351</v>
      </c>
      <c r="I352" s="32" t="str">
        <f t="shared" si="10"/>
        <v>PAL_pèhlevî</v>
      </c>
    </row>
    <row r="353" spans="7:9" x14ac:dyDescent="0.25">
      <c r="G353" s="32" t="s">
        <v>848</v>
      </c>
      <c r="H353" s="32" t="s">
        <v>353</v>
      </c>
      <c r="I353" s="32" t="str">
        <f t="shared" si="10"/>
        <v>PAN_pendjabi</v>
      </c>
    </row>
    <row r="354" spans="7:9" x14ac:dyDescent="0.25">
      <c r="G354" s="32" t="s">
        <v>645</v>
      </c>
      <c r="H354" s="32" t="s">
        <v>154</v>
      </c>
      <c r="I354" s="32" t="str">
        <f t="shared" si="10"/>
        <v>FAS_persan</v>
      </c>
    </row>
    <row r="355" spans="7:9" x14ac:dyDescent="0.25">
      <c r="G355" s="32" t="s">
        <v>656</v>
      </c>
      <c r="H355" s="32" t="s">
        <v>164</v>
      </c>
      <c r="I355" s="32" t="str">
        <f t="shared" si="10"/>
        <v>FUL_peul</v>
      </c>
    </row>
    <row r="356" spans="7:9" x14ac:dyDescent="0.25">
      <c r="G356" s="32" t="s">
        <v>852</v>
      </c>
      <c r="H356" s="32" t="s">
        <v>357</v>
      </c>
      <c r="I356" s="32" t="str">
        <f t="shared" si="10"/>
        <v>PHN_phénicien</v>
      </c>
    </row>
    <row r="357" spans="7:9" x14ac:dyDescent="0.25">
      <c r="G357" s="32" t="s">
        <v>855</v>
      </c>
      <c r="H357" s="32" t="s">
        <v>360</v>
      </c>
      <c r="I357" s="32" t="str">
        <f t="shared" si="10"/>
        <v>PON_pohnpei</v>
      </c>
    </row>
    <row r="358" spans="7:9" x14ac:dyDescent="0.25">
      <c r="G358" s="32" t="s">
        <v>854</v>
      </c>
      <c r="H358" s="32" t="s">
        <v>359</v>
      </c>
      <c r="I358" s="32" t="str">
        <f t="shared" si="10"/>
        <v>POL_polonais</v>
      </c>
    </row>
    <row r="359" spans="7:9" x14ac:dyDescent="0.25">
      <c r="G359" s="32" t="s">
        <v>856</v>
      </c>
      <c r="H359" s="32" t="s">
        <v>361</v>
      </c>
      <c r="I359" s="32" t="str">
        <f t="shared" si="10"/>
        <v>POR_portugais</v>
      </c>
    </row>
    <row r="360" spans="7:9" x14ac:dyDescent="0.25">
      <c r="G360" s="32" t="s">
        <v>859</v>
      </c>
      <c r="H360" s="32" t="s">
        <v>364</v>
      </c>
      <c r="I360" s="32" t="str">
        <f t="shared" si="10"/>
        <v>QUE_quéchua</v>
      </c>
    </row>
    <row r="361" spans="7:9" x14ac:dyDescent="0.25">
      <c r="G361" s="32" t="s">
        <v>860</v>
      </c>
      <c r="H361" s="32" t="s">
        <v>365</v>
      </c>
      <c r="I361" s="32" t="str">
        <f t="shared" si="10"/>
        <v>RAJ_rajasthani</v>
      </c>
    </row>
    <row r="362" spans="7:9" x14ac:dyDescent="0.25">
      <c r="G362" s="32" t="s">
        <v>861</v>
      </c>
      <c r="H362" s="32" t="s">
        <v>366</v>
      </c>
      <c r="I362" s="32" t="str">
        <f t="shared" si="10"/>
        <v>RAP_rapanui</v>
      </c>
    </row>
    <row r="363" spans="7:9" x14ac:dyDescent="0.25">
      <c r="G363" s="32" t="s">
        <v>865</v>
      </c>
      <c r="H363" s="32" t="s">
        <v>370</v>
      </c>
      <c r="I363" s="32" t="str">
        <f t="shared" si="10"/>
        <v>ROH_romanche</v>
      </c>
    </row>
    <row r="364" spans="7:9" ht="14" x14ac:dyDescent="0.3">
      <c r="G364" s="32" t="s">
        <v>866</v>
      </c>
      <c r="H364" s="32" t="s">
        <v>371</v>
      </c>
      <c r="I364" s="32" t="str">
        <f t="shared" si="10"/>
        <v>ROM_romani, tsigane</v>
      </c>
    </row>
    <row r="365" spans="7:9" ht="14" x14ac:dyDescent="0.3">
      <c r="G365" s="32" t="s">
        <v>867</v>
      </c>
      <c r="H365" s="32" t="s">
        <v>372</v>
      </c>
      <c r="I365" s="32" t="str">
        <f t="shared" si="10"/>
        <v>RON_roumain, moldave</v>
      </c>
    </row>
    <row r="366" spans="7:9" x14ac:dyDescent="0.25">
      <c r="G366" s="32" t="s">
        <v>868</v>
      </c>
      <c r="H366" s="32" t="s">
        <v>373</v>
      </c>
      <c r="I366" s="32" t="str">
        <f t="shared" si="10"/>
        <v>RUN_roundi</v>
      </c>
    </row>
    <row r="367" spans="7:9" x14ac:dyDescent="0.25">
      <c r="G367" s="32" t="s">
        <v>870</v>
      </c>
      <c r="H367" s="32" t="s">
        <v>375</v>
      </c>
      <c r="I367" s="32" t="str">
        <f t="shared" si="10"/>
        <v>RUS_russe</v>
      </c>
    </row>
    <row r="368" spans="7:9" x14ac:dyDescent="0.25">
      <c r="G368" s="32" t="s">
        <v>734</v>
      </c>
      <c r="H368" s="32" t="s">
        <v>241</v>
      </c>
      <c r="I368" s="32" t="str">
        <f t="shared" si="10"/>
        <v>KIN_rwanda</v>
      </c>
    </row>
    <row r="369" spans="7:9" x14ac:dyDescent="0.25">
      <c r="G369" s="32" t="s">
        <v>876</v>
      </c>
      <c r="H369" s="32" t="s">
        <v>381</v>
      </c>
      <c r="I369" s="32" t="str">
        <f t="shared" si="10"/>
        <v>SAM_samaritain</v>
      </c>
    </row>
    <row r="370" spans="7:9" x14ac:dyDescent="0.25">
      <c r="G370" s="32" t="s">
        <v>897</v>
      </c>
      <c r="H370" s="32" t="s">
        <v>402</v>
      </c>
      <c r="I370" s="32" t="str">
        <f t="shared" si="10"/>
        <v>SMJ_same de Lule</v>
      </c>
    </row>
    <row r="371" spans="7:9" x14ac:dyDescent="0.25">
      <c r="G371" s="32" t="s">
        <v>898</v>
      </c>
      <c r="H371" s="32" t="s">
        <v>403</v>
      </c>
      <c r="I371" s="32" t="str">
        <f t="shared" si="10"/>
        <v>SMN_same d'Inari</v>
      </c>
    </row>
    <row r="372" spans="7:9" x14ac:dyDescent="0.25">
      <c r="G372" s="32" t="s">
        <v>895</v>
      </c>
      <c r="H372" s="32" t="s">
        <v>400</v>
      </c>
      <c r="I372" s="32" t="str">
        <f t="shared" si="10"/>
        <v>SME_same du Nord</v>
      </c>
    </row>
    <row r="373" spans="7:9" x14ac:dyDescent="0.25">
      <c r="G373" s="32" t="s">
        <v>894</v>
      </c>
      <c r="H373" s="32" t="s">
        <v>399</v>
      </c>
      <c r="I373" s="32" t="str">
        <f t="shared" si="10"/>
        <v>SMA_same du Sud</v>
      </c>
    </row>
    <row r="374" spans="7:9" x14ac:dyDescent="0.25">
      <c r="G374" s="32" t="s">
        <v>900</v>
      </c>
      <c r="H374" s="32" t="s">
        <v>405</v>
      </c>
      <c r="I374" s="32" t="str">
        <f t="shared" si="10"/>
        <v>SMS_same skolt</v>
      </c>
    </row>
    <row r="375" spans="7:9" x14ac:dyDescent="0.25">
      <c r="G375" s="32" t="s">
        <v>899</v>
      </c>
      <c r="H375" s="32" t="s">
        <v>404</v>
      </c>
      <c r="I375" s="32" t="str">
        <f t="shared" si="10"/>
        <v>SMO_samoan</v>
      </c>
    </row>
    <row r="376" spans="7:9" x14ac:dyDescent="0.25">
      <c r="G376" s="32" t="s">
        <v>871</v>
      </c>
      <c r="H376" s="32" t="s">
        <v>376</v>
      </c>
      <c r="I376" s="32" t="str">
        <f t="shared" si="10"/>
        <v>SAD_sandawé</v>
      </c>
    </row>
    <row r="377" spans="7:9" x14ac:dyDescent="0.25">
      <c r="G377" s="32" t="s">
        <v>872</v>
      </c>
      <c r="H377" s="32" t="s">
        <v>377</v>
      </c>
      <c r="I377" s="32" t="str">
        <f t="shared" si="10"/>
        <v>SAG_sango</v>
      </c>
    </row>
    <row r="378" spans="7:9" x14ac:dyDescent="0.25">
      <c r="G378" s="32" t="s">
        <v>877</v>
      </c>
      <c r="H378" s="32" t="s">
        <v>382</v>
      </c>
      <c r="I378" s="32" t="str">
        <f t="shared" si="10"/>
        <v>SAN_sanskrit</v>
      </c>
    </row>
    <row r="379" spans="7:9" x14ac:dyDescent="0.25">
      <c r="G379" s="32" t="s">
        <v>879</v>
      </c>
      <c r="H379" s="32" t="s">
        <v>384</v>
      </c>
      <c r="I379" s="32" t="str">
        <f t="shared" si="10"/>
        <v>SAT_santal</v>
      </c>
    </row>
    <row r="380" spans="7:9" x14ac:dyDescent="0.25">
      <c r="G380" s="32" t="s">
        <v>910</v>
      </c>
      <c r="H380" s="32" t="s">
        <v>415</v>
      </c>
      <c r="I380" s="32" t="str">
        <f t="shared" si="10"/>
        <v>SRD_sarde</v>
      </c>
    </row>
    <row r="381" spans="7:9" x14ac:dyDescent="0.25">
      <c r="G381" s="32" t="s">
        <v>878</v>
      </c>
      <c r="H381" s="32" t="s">
        <v>383</v>
      </c>
      <c r="I381" s="32" t="str">
        <f t="shared" si="10"/>
        <v>SAS_sasak</v>
      </c>
    </row>
    <row r="382" spans="7:9" x14ac:dyDescent="0.25">
      <c r="G382" s="32" t="s">
        <v>881</v>
      </c>
      <c r="H382" s="32" t="s">
        <v>386</v>
      </c>
      <c r="I382" s="32" t="str">
        <f t="shared" si="10"/>
        <v>SCO_scots, écossais</v>
      </c>
    </row>
    <row r="383" spans="7:9" x14ac:dyDescent="0.25">
      <c r="G383" s="32" t="s">
        <v>882</v>
      </c>
      <c r="H383" s="32" t="s">
        <v>387</v>
      </c>
      <c r="I383" s="32" t="str">
        <f t="shared" si="10"/>
        <v>SEL_selkoupe</v>
      </c>
    </row>
    <row r="384" spans="7:9" x14ac:dyDescent="0.25">
      <c r="G384" s="32" t="s">
        <v>912</v>
      </c>
      <c r="H384" s="32" t="s">
        <v>417</v>
      </c>
      <c r="I384" s="32" t="str">
        <f t="shared" si="10"/>
        <v>SRP_serbe</v>
      </c>
    </row>
    <row r="385" spans="7:9" x14ac:dyDescent="0.25">
      <c r="G385" s="32" t="s">
        <v>680</v>
      </c>
      <c r="H385" s="32" t="s">
        <v>188</v>
      </c>
      <c r="I385" s="32" t="str">
        <f t="shared" si="10"/>
        <v>HBS_serbo-croate</v>
      </c>
    </row>
    <row r="386" spans="7:9" x14ac:dyDescent="0.25">
      <c r="G386" s="32" t="s">
        <v>913</v>
      </c>
      <c r="H386" s="32" t="s">
        <v>418</v>
      </c>
      <c r="I386" s="32" t="str">
        <f t="shared" si="10"/>
        <v>SRR_sérère</v>
      </c>
    </row>
    <row r="387" spans="7:9" x14ac:dyDescent="0.25">
      <c r="G387" s="32" t="s">
        <v>885</v>
      </c>
      <c r="H387" s="32" t="s">
        <v>390</v>
      </c>
      <c r="I387" s="32" t="str">
        <f t="shared" ref="I387:I450" si="11">G387&amp;"_"&amp;H387</f>
        <v>SHN_shan</v>
      </c>
    </row>
    <row r="388" spans="7:9" x14ac:dyDescent="0.25">
      <c r="G388" s="32" t="s">
        <v>886</v>
      </c>
      <c r="H388" s="32" t="s">
        <v>391</v>
      </c>
      <c r="I388" s="32" t="str">
        <f t="shared" si="11"/>
        <v>SHP_shipibo-conibo</v>
      </c>
    </row>
    <row r="389" spans="7:9" x14ac:dyDescent="0.25">
      <c r="G389" s="32" t="s">
        <v>901</v>
      </c>
      <c r="H389" s="32" t="s">
        <v>406</v>
      </c>
      <c r="I389" s="32" t="str">
        <f t="shared" si="11"/>
        <v>SNA_shona</v>
      </c>
    </row>
    <row r="390" spans="7:9" x14ac:dyDescent="0.25">
      <c r="G390" s="32" t="s">
        <v>880</v>
      </c>
      <c r="H390" s="32" t="s">
        <v>385</v>
      </c>
      <c r="I390" s="32" t="str">
        <f t="shared" si="11"/>
        <v>SCN_sicilien</v>
      </c>
    </row>
    <row r="391" spans="7:9" x14ac:dyDescent="0.25">
      <c r="G391" s="32" t="s">
        <v>887</v>
      </c>
      <c r="H391" s="32" t="s">
        <v>392</v>
      </c>
      <c r="I391" s="32" t="str">
        <f t="shared" si="11"/>
        <v>SID_sidamo</v>
      </c>
    </row>
    <row r="392" spans="7:9" x14ac:dyDescent="0.25">
      <c r="G392" s="32" t="s">
        <v>902</v>
      </c>
      <c r="H392" s="32" t="s">
        <v>407</v>
      </c>
      <c r="I392" s="32" t="str">
        <f t="shared" si="11"/>
        <v>SND_sindhi</v>
      </c>
    </row>
    <row r="393" spans="7:9" x14ac:dyDescent="0.25">
      <c r="G393" s="32" t="s">
        <v>888</v>
      </c>
      <c r="H393" s="32" t="s">
        <v>393</v>
      </c>
      <c r="I393" s="32" t="str">
        <f t="shared" si="11"/>
        <v>SIN_singhalais</v>
      </c>
    </row>
    <row r="394" spans="7:9" x14ac:dyDescent="0.25">
      <c r="G394" s="32" t="s">
        <v>622</v>
      </c>
      <c r="H394" s="32" t="s">
        <v>132</v>
      </c>
      <c r="I394" s="32" t="str">
        <f t="shared" si="11"/>
        <v>DEN_slavey (langue)</v>
      </c>
    </row>
    <row r="395" spans="7:9" x14ac:dyDescent="0.25">
      <c r="G395" s="32" t="s">
        <v>892</v>
      </c>
      <c r="H395" s="32" t="s">
        <v>397</v>
      </c>
      <c r="I395" s="32" t="str">
        <f t="shared" si="11"/>
        <v>SLK_slovaque</v>
      </c>
    </row>
    <row r="396" spans="7:9" x14ac:dyDescent="0.25">
      <c r="G396" s="32" t="s">
        <v>893</v>
      </c>
      <c r="H396" s="32" t="s">
        <v>398</v>
      </c>
      <c r="I396" s="32" t="str">
        <f t="shared" si="11"/>
        <v>SLV_slovène</v>
      </c>
    </row>
    <row r="397" spans="7:9" x14ac:dyDescent="0.25">
      <c r="G397" s="32" t="s">
        <v>904</v>
      </c>
      <c r="H397" s="32" t="s">
        <v>409</v>
      </c>
      <c r="I397" s="32" t="str">
        <f t="shared" si="11"/>
        <v>SOG_sogdien</v>
      </c>
    </row>
    <row r="398" spans="7:9" x14ac:dyDescent="0.25">
      <c r="G398" s="32" t="s">
        <v>905</v>
      </c>
      <c r="H398" s="32" t="s">
        <v>410</v>
      </c>
      <c r="I398" s="32" t="str">
        <f t="shared" si="11"/>
        <v>SOM_somali</v>
      </c>
    </row>
    <row r="399" spans="7:9" x14ac:dyDescent="0.25">
      <c r="G399" s="32" t="s">
        <v>903</v>
      </c>
      <c r="H399" s="32" t="s">
        <v>408</v>
      </c>
      <c r="I399" s="32" t="str">
        <f t="shared" si="11"/>
        <v>SNK_soninké</v>
      </c>
    </row>
    <row r="400" spans="7:9" ht="14" x14ac:dyDescent="0.3">
      <c r="G400" s="32" t="s">
        <v>829</v>
      </c>
      <c r="H400" s="32" t="s">
        <v>334</v>
      </c>
      <c r="I400" s="32" t="str">
        <f t="shared" si="11"/>
        <v>NSO_sotho du Nord, sotho du Nord, sepedi</v>
      </c>
    </row>
    <row r="401" spans="7:9" x14ac:dyDescent="0.25">
      <c r="G401" s="32" t="s">
        <v>907</v>
      </c>
      <c r="H401" s="32" t="s">
        <v>412</v>
      </c>
      <c r="I401" s="32" t="str">
        <f t="shared" si="11"/>
        <v>SOT_sotho du Sud</v>
      </c>
    </row>
    <row r="402" spans="7:9" x14ac:dyDescent="0.25">
      <c r="G402" s="32" t="s">
        <v>917</v>
      </c>
      <c r="H402" s="32" t="s">
        <v>422</v>
      </c>
      <c r="I402" s="32" t="str">
        <f t="shared" si="11"/>
        <v>SUN_soundanais</v>
      </c>
    </row>
    <row r="403" spans="7:9" x14ac:dyDescent="0.25">
      <c r="G403" s="32" t="s">
        <v>918</v>
      </c>
      <c r="H403" s="32" t="s">
        <v>423</v>
      </c>
      <c r="I403" s="32" t="str">
        <f t="shared" si="11"/>
        <v>SUS_soussou</v>
      </c>
    </row>
    <row r="404" spans="7:9" x14ac:dyDescent="0.25">
      <c r="G404" s="32" t="s">
        <v>911</v>
      </c>
      <c r="H404" s="32" t="s">
        <v>416</v>
      </c>
      <c r="I404" s="32" t="str">
        <f t="shared" si="11"/>
        <v>SRN_sranan tongo</v>
      </c>
    </row>
    <row r="405" spans="7:9" x14ac:dyDescent="0.25">
      <c r="G405" s="32" t="s">
        <v>921</v>
      </c>
      <c r="H405" s="32" t="s">
        <v>426</v>
      </c>
      <c r="I405" s="32" t="str">
        <f t="shared" si="11"/>
        <v>SWE_suédois</v>
      </c>
    </row>
    <row r="406" spans="7:9" x14ac:dyDescent="0.25">
      <c r="G406" s="32" t="s">
        <v>916</v>
      </c>
      <c r="H406" s="32" t="s">
        <v>421</v>
      </c>
      <c r="I406" s="32" t="str">
        <f t="shared" si="11"/>
        <v>SUK_sukuma</v>
      </c>
    </row>
    <row r="407" spans="7:9" x14ac:dyDescent="0.25">
      <c r="G407" s="32" t="s">
        <v>919</v>
      </c>
      <c r="H407" s="32" t="s">
        <v>424</v>
      </c>
      <c r="I407" s="32" t="str">
        <f t="shared" si="11"/>
        <v>SUX_sumérien</v>
      </c>
    </row>
    <row r="408" spans="7:9" x14ac:dyDescent="0.25">
      <c r="G408" s="32" t="s">
        <v>920</v>
      </c>
      <c r="H408" s="32" t="s">
        <v>425</v>
      </c>
      <c r="I408" s="32" t="str">
        <f t="shared" si="11"/>
        <v>SWA_swahili</v>
      </c>
    </row>
    <row r="409" spans="7:9" x14ac:dyDescent="0.25">
      <c r="G409" s="32" t="s">
        <v>915</v>
      </c>
      <c r="H409" s="32" t="s">
        <v>420</v>
      </c>
      <c r="I409" s="32" t="str">
        <f t="shared" si="11"/>
        <v>SSW_swati</v>
      </c>
    </row>
    <row r="410" spans="7:9" x14ac:dyDescent="0.25">
      <c r="G410" s="32" t="s">
        <v>982</v>
      </c>
      <c r="H410" s="32" t="s">
        <v>487</v>
      </c>
      <c r="I410" s="32" t="str">
        <f t="shared" si="11"/>
        <v>ZBL_symboles Bliss, Bliss</v>
      </c>
    </row>
    <row r="411" spans="7:9" x14ac:dyDescent="0.25">
      <c r="G411" s="32" t="s">
        <v>923</v>
      </c>
      <c r="H411" s="32" t="s">
        <v>428</v>
      </c>
      <c r="I411" s="32" t="str">
        <f t="shared" si="11"/>
        <v>SYR_syriaque</v>
      </c>
    </row>
    <row r="412" spans="7:9" x14ac:dyDescent="0.25">
      <c r="G412" s="32" t="s">
        <v>922</v>
      </c>
      <c r="H412" s="32" t="s">
        <v>427</v>
      </c>
      <c r="I412" s="32" t="str">
        <f t="shared" si="11"/>
        <v>SYC_syriaque classique</v>
      </c>
    </row>
    <row r="413" spans="7:9" x14ac:dyDescent="0.25">
      <c r="G413" s="32" t="s">
        <v>932</v>
      </c>
      <c r="H413" s="32" t="s">
        <v>437</v>
      </c>
      <c r="I413" s="32" t="str">
        <f t="shared" si="11"/>
        <v>TGK_tadjik</v>
      </c>
    </row>
    <row r="414" spans="7:9" x14ac:dyDescent="0.25">
      <c r="G414" s="32" t="s">
        <v>933</v>
      </c>
      <c r="H414" s="32" t="s">
        <v>438</v>
      </c>
      <c r="I414" s="32" t="str">
        <f t="shared" si="11"/>
        <v>TGL_tagalog</v>
      </c>
    </row>
    <row r="415" spans="7:9" x14ac:dyDescent="0.25">
      <c r="G415" s="32" t="s">
        <v>924</v>
      </c>
      <c r="H415" s="32" t="s">
        <v>429</v>
      </c>
      <c r="I415" s="32" t="str">
        <f t="shared" si="11"/>
        <v>TAH_tahitien</v>
      </c>
    </row>
    <row r="416" spans="7:9" x14ac:dyDescent="0.25">
      <c r="G416" s="32" t="s">
        <v>941</v>
      </c>
      <c r="H416" s="32" t="s">
        <v>446</v>
      </c>
      <c r="I416" s="32" t="str">
        <f t="shared" si="11"/>
        <v>TMH_tamacheq</v>
      </c>
    </row>
    <row r="417" spans="7:9" x14ac:dyDescent="0.25">
      <c r="G417" s="32" t="s">
        <v>926</v>
      </c>
      <c r="H417" s="32" t="s">
        <v>431</v>
      </c>
      <c r="I417" s="32" t="str">
        <f t="shared" si="11"/>
        <v>TAM_tamoul</v>
      </c>
    </row>
    <row r="418" spans="7:9" x14ac:dyDescent="0.25">
      <c r="G418" s="32" t="s">
        <v>927</v>
      </c>
      <c r="H418" s="32" t="s">
        <v>432</v>
      </c>
      <c r="I418" s="32" t="str">
        <f t="shared" si="11"/>
        <v>TAT_tatar</v>
      </c>
    </row>
    <row r="419" spans="7:9" x14ac:dyDescent="0.25">
      <c r="G419" s="32" t="s">
        <v>612</v>
      </c>
      <c r="H419" s="32" t="s">
        <v>122</v>
      </c>
      <c r="I419" s="32" t="str">
        <f t="shared" si="11"/>
        <v>CRH_tatar de Crimée</v>
      </c>
    </row>
    <row r="420" spans="7:9" x14ac:dyDescent="0.25">
      <c r="G420" s="32" t="s">
        <v>590</v>
      </c>
      <c r="H420" s="32" t="s">
        <v>100</v>
      </c>
      <c r="I420" s="32" t="str">
        <f t="shared" si="11"/>
        <v>CES_tchèque</v>
      </c>
    </row>
    <row r="421" spans="7:9" x14ac:dyDescent="0.25">
      <c r="G421" s="32" t="s">
        <v>593</v>
      </c>
      <c r="H421" s="32" t="s">
        <v>103</v>
      </c>
      <c r="I421" s="32" t="str">
        <f t="shared" si="11"/>
        <v>CHE_tchétchène</v>
      </c>
    </row>
    <row r="422" spans="7:9" x14ac:dyDescent="0.25">
      <c r="G422" s="32" t="s">
        <v>954</v>
      </c>
      <c r="H422" s="32" t="s">
        <v>459</v>
      </c>
      <c r="I422" s="32" t="str">
        <f t="shared" si="11"/>
        <v>TWI_tchi</v>
      </c>
    </row>
    <row r="423" spans="7:9" x14ac:dyDescent="0.25">
      <c r="G423" s="32" t="s">
        <v>601</v>
      </c>
      <c r="H423" s="32" t="s">
        <v>111</v>
      </c>
      <c r="I423" s="32" t="str">
        <f t="shared" si="11"/>
        <v>CHV_tchouvache</v>
      </c>
    </row>
    <row r="424" spans="7:9" x14ac:dyDescent="0.25">
      <c r="G424" s="32" t="s">
        <v>928</v>
      </c>
      <c r="H424" s="32" t="s">
        <v>433</v>
      </c>
      <c r="I424" s="32" t="str">
        <f t="shared" si="11"/>
        <v>TEL_télougou</v>
      </c>
    </row>
    <row r="425" spans="7:9" x14ac:dyDescent="0.25">
      <c r="G425" s="32" t="s">
        <v>930</v>
      </c>
      <c r="H425" s="32" t="s">
        <v>435</v>
      </c>
      <c r="I425" s="32" t="str">
        <f t="shared" si="11"/>
        <v>TER_téréno</v>
      </c>
    </row>
    <row r="426" spans="7:9" x14ac:dyDescent="0.25">
      <c r="G426" s="32" t="s">
        <v>931</v>
      </c>
      <c r="H426" s="32" t="s">
        <v>436</v>
      </c>
      <c r="I426" s="32" t="str">
        <f t="shared" si="11"/>
        <v>TET_tétun</v>
      </c>
    </row>
    <row r="427" spans="7:9" x14ac:dyDescent="0.25">
      <c r="G427" s="32" t="s">
        <v>934</v>
      </c>
      <c r="H427" s="32" t="s">
        <v>439</v>
      </c>
      <c r="I427" s="32" t="str">
        <f t="shared" si="11"/>
        <v>THA_thaï</v>
      </c>
    </row>
    <row r="428" spans="7:9" x14ac:dyDescent="0.25">
      <c r="G428" s="32" t="s">
        <v>574</v>
      </c>
      <c r="H428" s="32" t="s">
        <v>84</v>
      </c>
      <c r="I428" s="32" t="str">
        <f t="shared" si="11"/>
        <v>BOD_tibétain</v>
      </c>
    </row>
    <row r="429" spans="7:9" x14ac:dyDescent="0.25">
      <c r="G429" s="32" t="s">
        <v>935</v>
      </c>
      <c r="H429" s="32" t="s">
        <v>440</v>
      </c>
      <c r="I429" s="32" t="str">
        <f t="shared" si="11"/>
        <v>TIG_tigré</v>
      </c>
    </row>
    <row r="430" spans="7:9" x14ac:dyDescent="0.25">
      <c r="G430" s="32" t="s">
        <v>936</v>
      </c>
      <c r="H430" s="32" t="s">
        <v>441</v>
      </c>
      <c r="I430" s="32" t="str">
        <f t="shared" si="11"/>
        <v>TIR_tigrigna</v>
      </c>
    </row>
    <row r="431" spans="7:9" x14ac:dyDescent="0.25">
      <c r="G431" s="32" t="s">
        <v>929</v>
      </c>
      <c r="H431" s="32" t="s">
        <v>434</v>
      </c>
      <c r="I431" s="32" t="str">
        <f t="shared" si="11"/>
        <v>TEM_timné</v>
      </c>
    </row>
    <row r="432" spans="7:9" x14ac:dyDescent="0.25">
      <c r="G432" s="32" t="s">
        <v>937</v>
      </c>
      <c r="H432" s="32" t="s">
        <v>442</v>
      </c>
      <c r="I432" s="32" t="str">
        <f t="shared" si="11"/>
        <v>TIV_tiv</v>
      </c>
    </row>
    <row r="433" spans="7:9" x14ac:dyDescent="0.25">
      <c r="G433" s="32" t="s">
        <v>940</v>
      </c>
      <c r="H433" s="32" t="s">
        <v>445</v>
      </c>
      <c r="I433" s="32" t="str">
        <f t="shared" si="11"/>
        <v>TLI_tlingit</v>
      </c>
    </row>
    <row r="434" spans="7:9" x14ac:dyDescent="0.25">
      <c r="G434" s="32" t="s">
        <v>944</v>
      </c>
      <c r="H434" s="32" t="s">
        <v>449</v>
      </c>
      <c r="I434" s="32" t="str">
        <f t="shared" si="11"/>
        <v>TPI_tok pisin</v>
      </c>
    </row>
    <row r="435" spans="7:9" x14ac:dyDescent="0.25">
      <c r="G435" s="32" t="s">
        <v>938</v>
      </c>
      <c r="H435" s="32" t="s">
        <v>443</v>
      </c>
      <c r="I435" s="32" t="str">
        <f t="shared" si="11"/>
        <v>TKL_tokélaouéen</v>
      </c>
    </row>
    <row r="436" spans="7:9" x14ac:dyDescent="0.25">
      <c r="G436" s="32" t="s">
        <v>942</v>
      </c>
      <c r="H436" s="32" t="s">
        <v>447</v>
      </c>
      <c r="I436" s="32" t="str">
        <f t="shared" si="11"/>
        <v>TOG_tonga (Nyasa)</v>
      </c>
    </row>
    <row r="437" spans="7:9" ht="14" x14ac:dyDescent="0.3">
      <c r="G437" s="32" t="s">
        <v>943</v>
      </c>
      <c r="H437" s="32" t="s">
        <v>448</v>
      </c>
      <c r="I437" s="32" t="str">
        <f t="shared" si="11"/>
        <v>TON_tongan (Îles Tonga)</v>
      </c>
    </row>
    <row r="438" spans="7:9" x14ac:dyDescent="0.25">
      <c r="G438" s="32" t="s">
        <v>955</v>
      </c>
      <c r="H438" s="32" t="s">
        <v>460</v>
      </c>
      <c r="I438" s="32" t="str">
        <f t="shared" si="11"/>
        <v>TYV_touvain</v>
      </c>
    </row>
    <row r="439" spans="7:9" x14ac:dyDescent="0.25">
      <c r="G439" s="32" t="s">
        <v>953</v>
      </c>
      <c r="H439" s="32" t="s">
        <v>458</v>
      </c>
      <c r="I439" s="32" t="str">
        <f t="shared" si="11"/>
        <v>TVL_touvalouéen</v>
      </c>
    </row>
    <row r="440" spans="7:9" x14ac:dyDescent="0.25">
      <c r="G440" s="32" t="s">
        <v>945</v>
      </c>
      <c r="H440" s="32" t="s">
        <v>450</v>
      </c>
      <c r="I440" s="32" t="str">
        <f t="shared" si="11"/>
        <v>TSI_tsimchiane</v>
      </c>
    </row>
    <row r="441" spans="7:9" x14ac:dyDescent="0.25">
      <c r="G441" s="32" t="s">
        <v>947</v>
      </c>
      <c r="H441" s="32" t="s">
        <v>452</v>
      </c>
      <c r="I441" s="32" t="str">
        <f t="shared" si="11"/>
        <v>TSO_tsonga</v>
      </c>
    </row>
    <row r="442" spans="7:9" x14ac:dyDescent="0.25">
      <c r="G442" s="32" t="s">
        <v>946</v>
      </c>
      <c r="H442" s="32" t="s">
        <v>451</v>
      </c>
      <c r="I442" s="32" t="str">
        <f t="shared" si="11"/>
        <v>TSN_tswana</v>
      </c>
    </row>
    <row r="443" spans="7:9" x14ac:dyDescent="0.25">
      <c r="G443" s="32" t="s">
        <v>949</v>
      </c>
      <c r="H443" s="32" t="s">
        <v>454</v>
      </c>
      <c r="I443" s="32" t="str">
        <f t="shared" si="11"/>
        <v>TUM_tumbuka</v>
      </c>
    </row>
    <row r="444" spans="7:9" x14ac:dyDescent="0.25">
      <c r="G444" s="32" t="s">
        <v>951</v>
      </c>
      <c r="H444" s="32" t="s">
        <v>456</v>
      </c>
      <c r="I444" s="32" t="str">
        <f t="shared" si="11"/>
        <v>TUR_turc</v>
      </c>
    </row>
    <row r="445" spans="7:9" x14ac:dyDescent="0.25">
      <c r="G445" s="32" t="s">
        <v>948</v>
      </c>
      <c r="H445" s="32" t="s">
        <v>453</v>
      </c>
      <c r="I445" s="32" t="str">
        <f t="shared" si="11"/>
        <v>TUK_turkmène</v>
      </c>
    </row>
    <row r="446" spans="7:9" x14ac:dyDescent="0.25">
      <c r="G446" s="32" t="s">
        <v>959</v>
      </c>
      <c r="H446" s="32" t="s">
        <v>464</v>
      </c>
      <c r="I446" s="32" t="str">
        <f t="shared" si="11"/>
        <v>UKR_ukrainien</v>
      </c>
    </row>
    <row r="447" spans="7:9" x14ac:dyDescent="0.25">
      <c r="G447" s="32" t="s">
        <v>960</v>
      </c>
      <c r="H447" s="32" t="s">
        <v>465</v>
      </c>
      <c r="I447" s="32" t="str">
        <f t="shared" si="11"/>
        <v>UMB_umbundu</v>
      </c>
    </row>
    <row r="448" spans="7:9" x14ac:dyDescent="0.25">
      <c r="G448" s="32" t="s">
        <v>963</v>
      </c>
      <c r="H448" s="32" t="s">
        <v>468</v>
      </c>
      <c r="I448" s="32" t="str">
        <f t="shared" si="11"/>
        <v>VAI_vaï</v>
      </c>
    </row>
    <row r="449" spans="7:9" x14ac:dyDescent="0.25">
      <c r="G449" s="32" t="s">
        <v>964</v>
      </c>
      <c r="H449" s="32" t="s">
        <v>469</v>
      </c>
      <c r="I449" s="32" t="str">
        <f t="shared" si="11"/>
        <v>VEN_venda</v>
      </c>
    </row>
    <row r="450" spans="7:9" x14ac:dyDescent="0.25">
      <c r="G450" s="32" t="s">
        <v>965</v>
      </c>
      <c r="H450" s="32" t="s">
        <v>470</v>
      </c>
      <c r="I450" s="32" t="str">
        <f t="shared" si="11"/>
        <v>VIE_vietnamien</v>
      </c>
    </row>
    <row r="451" spans="7:9" x14ac:dyDescent="0.25">
      <c r="G451" s="32" t="s">
        <v>826</v>
      </c>
      <c r="H451" s="32" t="s">
        <v>331</v>
      </c>
      <c r="I451" s="32" t="str">
        <f t="shared" ref="I451:I470" si="12">G451&amp;"_"&amp;H451</f>
        <v>NON_vieux norrois</v>
      </c>
    </row>
    <row r="452" spans="7:9" x14ac:dyDescent="0.25">
      <c r="G452" s="32" t="s">
        <v>966</v>
      </c>
      <c r="H452" s="32" t="s">
        <v>471</v>
      </c>
      <c r="I452" s="32" t="str">
        <f t="shared" si="12"/>
        <v>VOL_volapük</v>
      </c>
    </row>
    <row r="453" spans="7:9" x14ac:dyDescent="0.25">
      <c r="G453" s="32" t="s">
        <v>967</v>
      </c>
      <c r="H453" s="32" t="s">
        <v>472</v>
      </c>
      <c r="I453" s="32" t="str">
        <f t="shared" si="12"/>
        <v>VOT_vote</v>
      </c>
    </row>
    <row r="454" spans="7:9" x14ac:dyDescent="0.25">
      <c r="G454" s="32" t="s">
        <v>973</v>
      </c>
      <c r="H454" s="32" t="s">
        <v>478</v>
      </c>
      <c r="I454" s="32" t="str">
        <f t="shared" si="12"/>
        <v>WLN_wallon</v>
      </c>
    </row>
    <row r="455" spans="7:9" x14ac:dyDescent="0.25">
      <c r="G455" s="32" t="s">
        <v>970</v>
      </c>
      <c r="H455" s="32" t="s">
        <v>475</v>
      </c>
      <c r="I455" s="32" t="str">
        <f t="shared" si="12"/>
        <v>WAR_waray</v>
      </c>
    </row>
    <row r="456" spans="7:9" x14ac:dyDescent="0.25">
      <c r="G456" s="32" t="s">
        <v>971</v>
      </c>
      <c r="H456" s="32" t="s">
        <v>476</v>
      </c>
      <c r="I456" s="32" t="str">
        <f t="shared" si="12"/>
        <v>WAS_washo</v>
      </c>
    </row>
    <row r="457" spans="7:9" x14ac:dyDescent="0.25">
      <c r="G457" s="32" t="s">
        <v>969</v>
      </c>
      <c r="H457" s="32" t="s">
        <v>474</v>
      </c>
      <c r="I457" s="32" t="str">
        <f t="shared" si="12"/>
        <v>WAL_wolaitta, wolaytta</v>
      </c>
    </row>
    <row r="458" spans="7:9" x14ac:dyDescent="0.25">
      <c r="G458" s="32" t="s">
        <v>974</v>
      </c>
      <c r="H458" s="32" t="s">
        <v>479</v>
      </c>
      <c r="I458" s="32" t="str">
        <f t="shared" si="12"/>
        <v>WOL_wolof</v>
      </c>
    </row>
    <row r="459" spans="7:9" x14ac:dyDescent="0.25">
      <c r="G459" s="32" t="s">
        <v>976</v>
      </c>
      <c r="H459" s="32" t="s">
        <v>481</v>
      </c>
      <c r="I459" s="32" t="str">
        <f t="shared" si="12"/>
        <v>XHO_xhosa</v>
      </c>
    </row>
    <row r="460" spans="7:9" x14ac:dyDescent="0.25">
      <c r="G460" s="32" t="s">
        <v>977</v>
      </c>
      <c r="H460" s="32" t="s">
        <v>482</v>
      </c>
      <c r="I460" s="32" t="str">
        <f t="shared" si="12"/>
        <v>YAO_yao</v>
      </c>
    </row>
    <row r="461" spans="7:9" x14ac:dyDescent="0.25">
      <c r="G461" s="32" t="s">
        <v>978</v>
      </c>
      <c r="H461" s="32" t="s">
        <v>483</v>
      </c>
      <c r="I461" s="32" t="str">
        <f t="shared" si="12"/>
        <v>YAP_yapois</v>
      </c>
    </row>
    <row r="462" spans="7:9" x14ac:dyDescent="0.25">
      <c r="G462" s="32" t="s">
        <v>697</v>
      </c>
      <c r="H462" s="32" t="s">
        <v>204</v>
      </c>
      <c r="I462" s="32" t="str">
        <f t="shared" si="12"/>
        <v>III_yi de Sichuan</v>
      </c>
    </row>
    <row r="463" spans="7:9" x14ac:dyDescent="0.25">
      <c r="G463" s="32" t="s">
        <v>979</v>
      </c>
      <c r="H463" s="32" t="s">
        <v>484</v>
      </c>
      <c r="I463" s="32" t="str">
        <f t="shared" si="12"/>
        <v>YID_yiddish</v>
      </c>
    </row>
    <row r="464" spans="7:9" x14ac:dyDescent="0.25">
      <c r="G464" s="32" t="s">
        <v>980</v>
      </c>
      <c r="H464" s="32" t="s">
        <v>485</v>
      </c>
      <c r="I464" s="32" t="str">
        <f t="shared" si="12"/>
        <v>YOR_yorouba</v>
      </c>
    </row>
    <row r="465" spans="7:9" x14ac:dyDescent="0.25">
      <c r="G465" s="32" t="s">
        <v>981</v>
      </c>
      <c r="H465" s="32" t="s">
        <v>486</v>
      </c>
      <c r="I465" s="32" t="str">
        <f t="shared" si="12"/>
        <v>ZAP_zapotèque</v>
      </c>
    </row>
    <row r="466" spans="7:9" x14ac:dyDescent="0.25">
      <c r="G466" s="32" t="s">
        <v>990</v>
      </c>
      <c r="H466" s="32" t="s">
        <v>495</v>
      </c>
      <c r="I466" s="32" t="str">
        <f t="shared" si="12"/>
        <v>ZZA_zaza, dimili, dimli, kirdki, kirmanjki, zazaki</v>
      </c>
    </row>
    <row r="467" spans="7:9" x14ac:dyDescent="0.25">
      <c r="G467" s="32" t="s">
        <v>983</v>
      </c>
      <c r="H467" s="32" t="s">
        <v>488</v>
      </c>
      <c r="I467" s="32" t="str">
        <f t="shared" si="12"/>
        <v>ZEN_zénaga</v>
      </c>
    </row>
    <row r="468" spans="7:9" x14ac:dyDescent="0.25">
      <c r="G468" s="32" t="s">
        <v>985</v>
      </c>
      <c r="H468" s="32" t="s">
        <v>490</v>
      </c>
      <c r="I468" s="32" t="str">
        <f t="shared" si="12"/>
        <v>ZHA_zhuang, chuang</v>
      </c>
    </row>
    <row r="469" spans="7:9" x14ac:dyDescent="0.25">
      <c r="G469" s="32" t="s">
        <v>988</v>
      </c>
      <c r="H469" s="32" t="s">
        <v>493</v>
      </c>
      <c r="I469" s="32" t="str">
        <f t="shared" si="12"/>
        <v>ZUL_zoulou</v>
      </c>
    </row>
    <row r="470" spans="7:9" x14ac:dyDescent="0.25">
      <c r="G470" s="32" t="s">
        <v>989</v>
      </c>
      <c r="H470" s="32" t="s">
        <v>494</v>
      </c>
      <c r="I470" s="32" t="str">
        <f t="shared" si="12"/>
        <v>ZUN_zuñi</v>
      </c>
    </row>
  </sheetData>
  <sortState xmlns:xlrd2="http://schemas.microsoft.com/office/spreadsheetml/2017/richdata2" ref="O2:R18">
    <sortCondition ref="P2:P1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J99"/>
  <sheetViews>
    <sheetView workbookViewId="0">
      <selection activeCell="B6" sqref="B6"/>
    </sheetView>
  </sheetViews>
  <sheetFormatPr baseColWidth="10" defaultRowHeight="12.5" x14ac:dyDescent="0.25"/>
  <cols>
    <col min="3" max="3" width="11.453125" style="2" customWidth="1"/>
    <col min="6" max="6" width="15" customWidth="1"/>
  </cols>
  <sheetData>
    <row r="1" spans="1:10" ht="23" x14ac:dyDescent="0.25">
      <c r="A1" s="1" t="s">
        <v>7</v>
      </c>
      <c r="B1" s="1" t="s">
        <v>0</v>
      </c>
      <c r="C1" s="10" t="s">
        <v>8</v>
      </c>
      <c r="D1" s="1" t="s">
        <v>10</v>
      </c>
      <c r="E1" s="1" t="s">
        <v>11</v>
      </c>
      <c r="F1" s="1" t="s">
        <v>9</v>
      </c>
      <c r="G1" s="1" t="s">
        <v>3</v>
      </c>
      <c r="H1" s="1" t="s">
        <v>6</v>
      </c>
      <c r="I1" s="1" t="s">
        <v>13</v>
      </c>
      <c r="J1" s="1" t="s">
        <v>12</v>
      </c>
    </row>
    <row r="2" spans="1:10" x14ac:dyDescent="0.25">
      <c r="A2" t="s">
        <v>1497</v>
      </c>
      <c r="B2" t="s">
        <v>1491</v>
      </c>
      <c r="C2" s="9" t="s">
        <v>1496</v>
      </c>
      <c r="D2" t="s">
        <v>16</v>
      </c>
      <c r="E2" t="s">
        <v>540</v>
      </c>
      <c r="F2" t="s">
        <v>1541</v>
      </c>
      <c r="G2" t="s">
        <v>498</v>
      </c>
      <c r="H2" t="s">
        <v>1240</v>
      </c>
      <c r="I2">
        <v>123456</v>
      </c>
      <c r="J2" t="s">
        <v>1494</v>
      </c>
    </row>
    <row r="3" spans="1:10" x14ac:dyDescent="0.25">
      <c r="A3" t="s">
        <v>1540</v>
      </c>
      <c r="B3" t="s">
        <v>1495</v>
      </c>
      <c r="C3" s="9" t="s">
        <v>1493</v>
      </c>
      <c r="D3" t="s">
        <v>16</v>
      </c>
      <c r="E3" t="s">
        <v>540</v>
      </c>
      <c r="F3" t="s">
        <v>1542</v>
      </c>
      <c r="G3" t="s">
        <v>498</v>
      </c>
      <c r="H3" t="s">
        <v>1240</v>
      </c>
      <c r="I3">
        <v>123456</v>
      </c>
      <c r="J3" t="s">
        <v>1494</v>
      </c>
    </row>
    <row r="4" spans="1:10" x14ac:dyDescent="0.25">
      <c r="C4" s="9"/>
    </row>
    <row r="5" spans="1:10" x14ac:dyDescent="0.25">
      <c r="C5" s="9"/>
    </row>
    <row r="6" spans="1:10" x14ac:dyDescent="0.25">
      <c r="C6" s="9"/>
    </row>
    <row r="7" spans="1:10" x14ac:dyDescent="0.25">
      <c r="C7" s="11"/>
    </row>
    <row r="8" spans="1:10" x14ac:dyDescent="0.25">
      <c r="C8" s="11"/>
    </row>
    <row r="9" spans="1:10" x14ac:dyDescent="0.25">
      <c r="C9" s="11"/>
    </row>
    <row r="10" spans="1:10" x14ac:dyDescent="0.25">
      <c r="C10" s="11"/>
    </row>
    <row r="11" spans="1:10" x14ac:dyDescent="0.25">
      <c r="C11" s="11"/>
    </row>
    <row r="12" spans="1:10" x14ac:dyDescent="0.25">
      <c r="C12" s="11"/>
    </row>
    <row r="13" spans="1:10" x14ac:dyDescent="0.25">
      <c r="C13" s="11"/>
      <c r="D13" s="9"/>
    </row>
    <row r="14" spans="1:10" x14ac:dyDescent="0.25">
      <c r="C14" s="11"/>
    </row>
    <row r="15" spans="1:10" x14ac:dyDescent="0.25">
      <c r="C15" s="11"/>
    </row>
    <row r="16" spans="1:10" x14ac:dyDescent="0.25">
      <c r="C16" s="11"/>
    </row>
    <row r="17" spans="3:3" x14ac:dyDescent="0.25">
      <c r="C17" s="11"/>
    </row>
    <row r="18" spans="3:3" x14ac:dyDescent="0.25">
      <c r="C18" s="11"/>
    </row>
    <row r="19" spans="3:3" x14ac:dyDescent="0.25">
      <c r="C19" s="11"/>
    </row>
    <row r="20" spans="3:3" x14ac:dyDescent="0.25">
      <c r="C20" s="11"/>
    </row>
    <row r="21" spans="3:3" x14ac:dyDescent="0.25">
      <c r="C21" s="11"/>
    </row>
    <row r="22" spans="3:3" x14ac:dyDescent="0.25">
      <c r="C22" s="11"/>
    </row>
    <row r="23" spans="3:3" x14ac:dyDescent="0.25">
      <c r="C23" s="11"/>
    </row>
    <row r="24" spans="3:3" x14ac:dyDescent="0.25">
      <c r="C24" s="11"/>
    </row>
    <row r="25" spans="3:3" x14ac:dyDescent="0.25">
      <c r="C25" s="11"/>
    </row>
    <row r="26" spans="3:3" x14ac:dyDescent="0.25">
      <c r="C26" s="11"/>
    </row>
    <row r="27" spans="3:3" x14ac:dyDescent="0.25">
      <c r="C27" s="11"/>
    </row>
    <row r="28" spans="3:3" x14ac:dyDescent="0.25">
      <c r="C28" s="11"/>
    </row>
    <row r="29" spans="3:3" x14ac:dyDescent="0.25">
      <c r="C29" s="11"/>
    </row>
    <row r="30" spans="3:3" x14ac:dyDescent="0.25">
      <c r="C30" s="11"/>
    </row>
    <row r="31" spans="3:3" x14ac:dyDescent="0.25">
      <c r="C31" s="11"/>
    </row>
    <row r="32" spans="3:3" x14ac:dyDescent="0.25">
      <c r="C32" s="11"/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  <row r="43" spans="3:3" x14ac:dyDescent="0.25">
      <c r="C43" s="11"/>
    </row>
    <row r="44" spans="3:3" x14ac:dyDescent="0.25">
      <c r="C44" s="11"/>
    </row>
    <row r="45" spans="3:3" x14ac:dyDescent="0.25">
      <c r="C45" s="11"/>
    </row>
    <row r="46" spans="3:3" x14ac:dyDescent="0.25">
      <c r="C46" s="11"/>
    </row>
    <row r="47" spans="3:3" x14ac:dyDescent="0.25">
      <c r="C47" s="11"/>
    </row>
    <row r="48" spans="3:3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e2cafd-3a56-476c-ab32-95b64b287ef4" xsi:nil="true"/>
    <lcf76f155ced4ddcb4097134ff3c332f xmlns="ce7f7363-0b36-4274-af63-ff502d927c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862507DDD1A48872619BAF4A7326C" ma:contentTypeVersion="14" ma:contentTypeDescription="Crée un document." ma:contentTypeScope="" ma:versionID="9cd09404412c048d0ea90bfc4ac8b551">
  <xsd:schema xmlns:xsd="http://www.w3.org/2001/XMLSchema" xmlns:xs="http://www.w3.org/2001/XMLSchema" xmlns:p="http://schemas.microsoft.com/office/2006/metadata/properties" xmlns:ns2="ce7f7363-0b36-4274-af63-ff502d927c5e" xmlns:ns3="f3e2cafd-3a56-476c-ab32-95b64b287ef4" targetNamespace="http://schemas.microsoft.com/office/2006/metadata/properties" ma:root="true" ma:fieldsID="1cdc421c6871ebddf3eca7f9952cf0f3" ns2:_="" ns3:_="">
    <xsd:import namespace="ce7f7363-0b36-4274-af63-ff502d927c5e"/>
    <xsd:import namespace="f3e2cafd-3a56-476c-ab32-95b64b28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f7363-0b36-4274-af63-ff502d927c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1e215b7-8cf4-4910-adee-6bd274ce31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2cafd-3a56-476c-ab32-95b64b28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3a5b219-a4ba-47ac-ab65-9238dd87be42}" ma:internalName="TaxCatchAll" ma:showField="CatchAllData" ma:web="f3e2cafd-3a56-476c-ab32-95b64b28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D727A-D345-40BB-ADC2-26562C0E0E9B}">
  <ds:schemaRefs>
    <ds:schemaRef ds:uri="http://schemas.microsoft.com/office/2006/metadata/properties"/>
    <ds:schemaRef ds:uri="http://schemas.microsoft.com/office/infopath/2007/PartnerControls"/>
    <ds:schemaRef ds:uri="f3e2cafd-3a56-476c-ab32-95b64b287ef4"/>
    <ds:schemaRef ds:uri="ce7f7363-0b36-4274-af63-ff502d927c5e"/>
  </ds:schemaRefs>
</ds:datastoreItem>
</file>

<file path=customXml/itemProps2.xml><?xml version="1.0" encoding="utf-8"?>
<ds:datastoreItem xmlns:ds="http://schemas.openxmlformats.org/officeDocument/2006/customXml" ds:itemID="{F6D995FE-6643-4559-A875-20F9EDE402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42283-98F9-4C7A-A770-F64593C25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7f7363-0b36-4274-af63-ff502d927c5e"/>
    <ds:schemaRef ds:uri="f3e2cafd-3a56-476c-ab32-95b64b28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Sommaire</vt:lpstr>
      <vt:lpstr>Liste</vt:lpstr>
      <vt:lpstr>PARAMETRES</vt:lpstr>
      <vt:lpstr>Tampon</vt:lpstr>
      <vt:lpstr>GENRE</vt:lpstr>
      <vt:lpstr>INSCRIPTION</vt:lpstr>
      <vt:lpstr>LANGUE</vt:lpstr>
      <vt:lpstr>MOTIVATION</vt:lpstr>
      <vt:lpstr>NATIONALITE</vt:lpstr>
    </vt:vector>
  </TitlesOfParts>
  <Company>CCIP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</dc:creator>
  <cp:lastModifiedBy>LECOMTE Julia</cp:lastModifiedBy>
  <cp:lastPrinted>2013-09-17T11:30:03Z</cp:lastPrinted>
  <dcterms:created xsi:type="dcterms:W3CDTF">2010-01-13T15:42:02Z</dcterms:created>
  <dcterms:modified xsi:type="dcterms:W3CDTF">2024-12-01T12:33:24Z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0x0101001C6862507DDD1A48872619BAF4A7326C</vt:lpwstr>
  </property>
</Properties>
</file>